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 xr2:uid="{00000000-000D-0000-FFFF-FFFF00000000}"/>
  </bookViews>
  <sheets>
    <sheet name="Index" sheetId="2" r:id="rId1"/>
    <sheet name="V" sheetId="1" r:id="rId2"/>
    <sheet name="B" sheetId="4" r:id="rId3"/>
    <sheet name="B-V" sheetId="7" r:id="rId4"/>
    <sheet name="Vis_Hist" sheetId="5" r:id="rId5"/>
    <sheet name="M" sheetId="3" r:id="rId6"/>
    <sheet name="Feuil1" sheetId="6" r:id="rId7"/>
  </sheets>
  <externalReferences>
    <externalReference r:id="rId8"/>
    <externalReference r:id="rId9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3" i="2" l="1"/>
  <c r="C113" i="2"/>
  <c r="D113" i="2"/>
  <c r="E113" i="2"/>
  <c r="M113" i="2" s="1"/>
  <c r="F113" i="2"/>
  <c r="G113" i="2"/>
  <c r="H113" i="2"/>
  <c r="I113" i="2"/>
  <c r="J113" i="2"/>
  <c r="K113" i="2"/>
  <c r="N113" i="2"/>
  <c r="B114" i="2"/>
  <c r="C114" i="2"/>
  <c r="D114" i="2"/>
  <c r="E114" i="2"/>
  <c r="M114" i="2" s="1"/>
  <c r="F114" i="2"/>
  <c r="G114" i="2"/>
  <c r="H114" i="2"/>
  <c r="I114" i="2"/>
  <c r="J114" i="2"/>
  <c r="K114" i="2"/>
  <c r="N114" i="2"/>
  <c r="B109" i="2"/>
  <c r="C109" i="2"/>
  <c r="D109" i="2"/>
  <c r="E109" i="2"/>
  <c r="F109" i="2"/>
  <c r="G109" i="2"/>
  <c r="H109" i="2"/>
  <c r="I109" i="2"/>
  <c r="J109" i="2"/>
  <c r="K109" i="2"/>
  <c r="M109" i="2"/>
  <c r="N109" i="2"/>
  <c r="B110" i="2"/>
  <c r="C110" i="2"/>
  <c r="D110" i="2"/>
  <c r="E110" i="2"/>
  <c r="M110" i="2" s="1"/>
  <c r="F110" i="2"/>
  <c r="G110" i="2"/>
  <c r="H110" i="2"/>
  <c r="I110" i="2"/>
  <c r="J110" i="2"/>
  <c r="K110" i="2"/>
  <c r="N110" i="2"/>
  <c r="B111" i="2"/>
  <c r="C111" i="2"/>
  <c r="D111" i="2"/>
  <c r="E111" i="2"/>
  <c r="F111" i="2"/>
  <c r="G111" i="2"/>
  <c r="H111" i="2"/>
  <c r="I111" i="2"/>
  <c r="J111" i="2"/>
  <c r="K111" i="2"/>
  <c r="M111" i="2"/>
  <c r="N111" i="2"/>
  <c r="B112" i="2"/>
  <c r="C112" i="2"/>
  <c r="D112" i="2"/>
  <c r="E112" i="2"/>
  <c r="M112" i="2" s="1"/>
  <c r="F112" i="2"/>
  <c r="G112" i="2"/>
  <c r="H112" i="2"/>
  <c r="I112" i="2"/>
  <c r="J112" i="2"/>
  <c r="K112" i="2"/>
  <c r="N112" i="2"/>
  <c r="B103" i="2"/>
  <c r="C103" i="2"/>
  <c r="D103" i="2"/>
  <c r="E103" i="2"/>
  <c r="F103" i="2"/>
  <c r="G103" i="2"/>
  <c r="H103" i="2"/>
  <c r="I103" i="2"/>
  <c r="J103" i="2"/>
  <c r="K103" i="2"/>
  <c r="M103" i="2"/>
  <c r="B104" i="2"/>
  <c r="C104" i="2"/>
  <c r="D104" i="2"/>
  <c r="E104" i="2"/>
  <c r="M104" i="2" s="1"/>
  <c r="F104" i="2"/>
  <c r="G104" i="2"/>
  <c r="H104" i="2"/>
  <c r="I104" i="2"/>
  <c r="J104" i="2"/>
  <c r="K104" i="2"/>
  <c r="B105" i="2"/>
  <c r="C105" i="2"/>
  <c r="D105" i="2"/>
  <c r="E105" i="2"/>
  <c r="F105" i="2"/>
  <c r="G105" i="2"/>
  <c r="H105" i="2"/>
  <c r="I105" i="2"/>
  <c r="J105" i="2"/>
  <c r="K105" i="2"/>
  <c r="M105" i="2"/>
  <c r="B106" i="2"/>
  <c r="C106" i="2"/>
  <c r="D106" i="2"/>
  <c r="E106" i="2"/>
  <c r="M106" i="2" s="1"/>
  <c r="F106" i="2"/>
  <c r="G106" i="2"/>
  <c r="H106" i="2"/>
  <c r="I106" i="2"/>
  <c r="J106" i="2"/>
  <c r="K106" i="2"/>
  <c r="B107" i="2"/>
  <c r="C107" i="2"/>
  <c r="D107" i="2"/>
  <c r="E107" i="2"/>
  <c r="F107" i="2"/>
  <c r="G107" i="2"/>
  <c r="H107" i="2"/>
  <c r="I107" i="2"/>
  <c r="J107" i="2"/>
  <c r="K107" i="2"/>
  <c r="M107" i="2"/>
  <c r="N107" i="2"/>
  <c r="B108" i="2"/>
  <c r="C108" i="2"/>
  <c r="D108" i="2"/>
  <c r="E108" i="2"/>
  <c r="M108" i="2" s="1"/>
  <c r="F108" i="2"/>
  <c r="G108" i="2"/>
  <c r="H108" i="2"/>
  <c r="I108" i="2"/>
  <c r="J108" i="2"/>
  <c r="K108" i="2"/>
  <c r="N108" i="2"/>
  <c r="B102" i="2" l="1"/>
  <c r="C102" i="2"/>
  <c r="D102" i="2"/>
  <c r="E102" i="2"/>
  <c r="M102" i="2" s="1"/>
  <c r="F102" i="2"/>
  <c r="G102" i="2"/>
  <c r="H102" i="2"/>
  <c r="I102" i="2"/>
  <c r="J102" i="2"/>
  <c r="K102" i="2"/>
  <c r="B101" i="2" l="1"/>
  <c r="C101" i="2"/>
  <c r="D101" i="2"/>
  <c r="E101" i="2"/>
  <c r="M101" i="2" s="1"/>
  <c r="F101" i="2"/>
  <c r="G101" i="2"/>
  <c r="H101" i="2"/>
  <c r="I101" i="2"/>
  <c r="J101" i="2"/>
  <c r="K101" i="2"/>
  <c r="B99" i="2" l="1"/>
  <c r="C99" i="2"/>
  <c r="D99" i="2"/>
  <c r="E99" i="2"/>
  <c r="M99" i="2" s="1"/>
  <c r="F99" i="2"/>
  <c r="G99" i="2"/>
  <c r="H99" i="2"/>
  <c r="I99" i="2"/>
  <c r="J99" i="2"/>
  <c r="K99" i="2"/>
  <c r="B100" i="2"/>
  <c r="C100" i="2"/>
  <c r="D100" i="2"/>
  <c r="E100" i="2"/>
  <c r="M100" i="2" s="1"/>
  <c r="F100" i="2"/>
  <c r="G100" i="2"/>
  <c r="H100" i="2"/>
  <c r="I100" i="2"/>
  <c r="J100" i="2"/>
  <c r="K100" i="2"/>
  <c r="B95" i="2"/>
  <c r="C95" i="2"/>
  <c r="D95" i="2"/>
  <c r="E95" i="2"/>
  <c r="M95" i="2" s="1"/>
  <c r="F95" i="2"/>
  <c r="G95" i="2"/>
  <c r="H95" i="2"/>
  <c r="I95" i="2"/>
  <c r="J95" i="2"/>
  <c r="K95" i="2"/>
  <c r="B96" i="2"/>
  <c r="C96" i="2"/>
  <c r="D96" i="2"/>
  <c r="E96" i="2"/>
  <c r="M96" i="2" s="1"/>
  <c r="F96" i="2"/>
  <c r="G96" i="2"/>
  <c r="H96" i="2"/>
  <c r="I96" i="2"/>
  <c r="J96" i="2"/>
  <c r="K96" i="2"/>
  <c r="B97" i="2"/>
  <c r="C97" i="2"/>
  <c r="D97" i="2"/>
  <c r="E97" i="2"/>
  <c r="M97" i="2" s="1"/>
  <c r="F97" i="2"/>
  <c r="G97" i="2"/>
  <c r="H97" i="2"/>
  <c r="I97" i="2"/>
  <c r="J97" i="2"/>
  <c r="K97" i="2"/>
  <c r="B98" i="2"/>
  <c r="C98" i="2"/>
  <c r="D98" i="2"/>
  <c r="E98" i="2"/>
  <c r="M98" i="2" s="1"/>
  <c r="F98" i="2"/>
  <c r="G98" i="2"/>
  <c r="H98" i="2"/>
  <c r="I98" i="2"/>
  <c r="J98" i="2"/>
  <c r="K98" i="2"/>
  <c r="B94" i="2" l="1"/>
  <c r="C94" i="2"/>
  <c r="D94" i="2"/>
  <c r="E94" i="2"/>
  <c r="M94" i="2" s="1"/>
  <c r="F94" i="2"/>
  <c r="G94" i="2"/>
  <c r="H94" i="2"/>
  <c r="I94" i="2"/>
  <c r="J94" i="2"/>
  <c r="K94" i="2"/>
  <c r="B77" i="2"/>
  <c r="C77" i="2"/>
  <c r="D77" i="2"/>
  <c r="E77" i="2"/>
  <c r="M77" i="2" s="1"/>
  <c r="F77" i="2"/>
  <c r="G77" i="2"/>
  <c r="H77" i="2"/>
  <c r="I77" i="2"/>
  <c r="J77" i="2"/>
  <c r="K77" i="2"/>
  <c r="B78" i="2"/>
  <c r="C78" i="2"/>
  <c r="D78" i="2"/>
  <c r="E78" i="2"/>
  <c r="M78" i="2" s="1"/>
  <c r="F78" i="2"/>
  <c r="G78" i="2"/>
  <c r="H78" i="2"/>
  <c r="I78" i="2"/>
  <c r="J78" i="2"/>
  <c r="K78" i="2"/>
  <c r="B79" i="2"/>
  <c r="C79" i="2"/>
  <c r="D79" i="2"/>
  <c r="E79" i="2"/>
  <c r="M79" i="2" s="1"/>
  <c r="F79" i="2"/>
  <c r="G79" i="2"/>
  <c r="H79" i="2"/>
  <c r="I79" i="2"/>
  <c r="J79" i="2"/>
  <c r="K79" i="2"/>
  <c r="B80" i="2"/>
  <c r="C80" i="2"/>
  <c r="D80" i="2"/>
  <c r="E80" i="2"/>
  <c r="M80" i="2" s="1"/>
  <c r="F80" i="2"/>
  <c r="G80" i="2"/>
  <c r="H80" i="2"/>
  <c r="I80" i="2"/>
  <c r="J80" i="2"/>
  <c r="K80" i="2"/>
  <c r="B81" i="2"/>
  <c r="C81" i="2"/>
  <c r="D81" i="2"/>
  <c r="E81" i="2"/>
  <c r="M81" i="2" s="1"/>
  <c r="F81" i="2"/>
  <c r="G81" i="2"/>
  <c r="H81" i="2"/>
  <c r="I81" i="2"/>
  <c r="J81" i="2"/>
  <c r="K81" i="2"/>
  <c r="B82" i="2"/>
  <c r="C82" i="2"/>
  <c r="D82" i="2"/>
  <c r="E82" i="2"/>
  <c r="M82" i="2" s="1"/>
  <c r="F82" i="2"/>
  <c r="G82" i="2"/>
  <c r="H82" i="2"/>
  <c r="I82" i="2"/>
  <c r="J82" i="2"/>
  <c r="K82" i="2"/>
  <c r="B83" i="2"/>
  <c r="C83" i="2"/>
  <c r="D83" i="2"/>
  <c r="E83" i="2"/>
  <c r="M83" i="2" s="1"/>
  <c r="F83" i="2"/>
  <c r="G83" i="2"/>
  <c r="H83" i="2"/>
  <c r="I83" i="2"/>
  <c r="J83" i="2"/>
  <c r="K83" i="2"/>
  <c r="B84" i="2"/>
  <c r="C84" i="2"/>
  <c r="D84" i="2"/>
  <c r="E84" i="2"/>
  <c r="M84" i="2" s="1"/>
  <c r="F84" i="2"/>
  <c r="G84" i="2"/>
  <c r="H84" i="2"/>
  <c r="I84" i="2"/>
  <c r="J84" i="2"/>
  <c r="K84" i="2"/>
  <c r="B85" i="2"/>
  <c r="C85" i="2"/>
  <c r="D85" i="2"/>
  <c r="E85" i="2"/>
  <c r="M85" i="2" s="1"/>
  <c r="F85" i="2"/>
  <c r="G85" i="2"/>
  <c r="H85" i="2"/>
  <c r="I85" i="2"/>
  <c r="J85" i="2"/>
  <c r="K85" i="2"/>
  <c r="B86" i="2"/>
  <c r="C86" i="2"/>
  <c r="D86" i="2"/>
  <c r="E86" i="2"/>
  <c r="M86" i="2" s="1"/>
  <c r="F86" i="2"/>
  <c r="G86" i="2"/>
  <c r="H86" i="2"/>
  <c r="I86" i="2"/>
  <c r="J86" i="2"/>
  <c r="K86" i="2"/>
  <c r="B87" i="2"/>
  <c r="C87" i="2"/>
  <c r="D87" i="2"/>
  <c r="E87" i="2"/>
  <c r="M87" i="2" s="1"/>
  <c r="F87" i="2"/>
  <c r="G87" i="2"/>
  <c r="H87" i="2"/>
  <c r="I87" i="2"/>
  <c r="J87" i="2"/>
  <c r="K87" i="2"/>
  <c r="B88" i="2"/>
  <c r="C88" i="2"/>
  <c r="D88" i="2"/>
  <c r="E88" i="2"/>
  <c r="M88" i="2" s="1"/>
  <c r="F88" i="2"/>
  <c r="G88" i="2"/>
  <c r="H88" i="2"/>
  <c r="I88" i="2"/>
  <c r="J88" i="2"/>
  <c r="K88" i="2"/>
  <c r="B89" i="2"/>
  <c r="C89" i="2"/>
  <c r="D89" i="2"/>
  <c r="E89" i="2"/>
  <c r="M89" i="2" s="1"/>
  <c r="F89" i="2"/>
  <c r="G89" i="2"/>
  <c r="H89" i="2"/>
  <c r="I89" i="2"/>
  <c r="J89" i="2"/>
  <c r="K89" i="2"/>
  <c r="B90" i="2"/>
  <c r="C90" i="2"/>
  <c r="D90" i="2"/>
  <c r="E90" i="2"/>
  <c r="M90" i="2" s="1"/>
  <c r="F90" i="2"/>
  <c r="G90" i="2"/>
  <c r="H90" i="2"/>
  <c r="I90" i="2"/>
  <c r="J90" i="2"/>
  <c r="K90" i="2"/>
  <c r="B91" i="2"/>
  <c r="C91" i="2"/>
  <c r="D91" i="2"/>
  <c r="E91" i="2"/>
  <c r="M91" i="2" s="1"/>
  <c r="F91" i="2"/>
  <c r="G91" i="2"/>
  <c r="H91" i="2"/>
  <c r="I91" i="2"/>
  <c r="J91" i="2"/>
  <c r="K91" i="2"/>
  <c r="B92" i="2"/>
  <c r="C92" i="2"/>
  <c r="D92" i="2"/>
  <c r="E92" i="2"/>
  <c r="M92" i="2" s="1"/>
  <c r="F92" i="2"/>
  <c r="G92" i="2"/>
  <c r="H92" i="2"/>
  <c r="I92" i="2"/>
  <c r="J92" i="2"/>
  <c r="K92" i="2"/>
  <c r="B93" i="2"/>
  <c r="C93" i="2"/>
  <c r="D93" i="2"/>
  <c r="E93" i="2"/>
  <c r="M93" i="2" s="1"/>
  <c r="F93" i="2"/>
  <c r="G93" i="2"/>
  <c r="H93" i="2"/>
  <c r="I93" i="2"/>
  <c r="J93" i="2"/>
  <c r="K93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M66" i="2" s="1"/>
  <c r="F66" i="2"/>
  <c r="G66" i="2"/>
  <c r="H66" i="2"/>
  <c r="I66" i="2"/>
  <c r="J66" i="2"/>
  <c r="K66" i="2"/>
  <c r="B67" i="2"/>
  <c r="C67" i="2"/>
  <c r="D67" i="2"/>
  <c r="E67" i="2"/>
  <c r="M67" i="2" s="1"/>
  <c r="F67" i="2"/>
  <c r="G67" i="2"/>
  <c r="H67" i="2"/>
  <c r="I67" i="2"/>
  <c r="J67" i="2"/>
  <c r="K67" i="2"/>
  <c r="B68" i="2"/>
  <c r="C68" i="2"/>
  <c r="D68" i="2"/>
  <c r="E68" i="2"/>
  <c r="M68" i="2" s="1"/>
  <c r="F68" i="2"/>
  <c r="G68" i="2"/>
  <c r="H68" i="2"/>
  <c r="I68" i="2"/>
  <c r="J68" i="2"/>
  <c r="K68" i="2"/>
  <c r="B69" i="2"/>
  <c r="C69" i="2"/>
  <c r="D69" i="2"/>
  <c r="E69" i="2"/>
  <c r="M69" i="2" s="1"/>
  <c r="F69" i="2"/>
  <c r="G69" i="2"/>
  <c r="H69" i="2"/>
  <c r="I69" i="2"/>
  <c r="J69" i="2"/>
  <c r="K69" i="2"/>
  <c r="B70" i="2"/>
  <c r="C70" i="2"/>
  <c r="D70" i="2"/>
  <c r="E70" i="2"/>
  <c r="M70" i="2" s="1"/>
  <c r="F70" i="2"/>
  <c r="G70" i="2"/>
  <c r="H70" i="2"/>
  <c r="I70" i="2"/>
  <c r="J70" i="2"/>
  <c r="K70" i="2"/>
  <c r="B71" i="2"/>
  <c r="C71" i="2"/>
  <c r="D71" i="2"/>
  <c r="E71" i="2"/>
  <c r="M71" i="2" s="1"/>
  <c r="F71" i="2"/>
  <c r="G71" i="2"/>
  <c r="H71" i="2"/>
  <c r="I71" i="2"/>
  <c r="J71" i="2"/>
  <c r="K71" i="2"/>
  <c r="B72" i="2"/>
  <c r="C72" i="2"/>
  <c r="D72" i="2"/>
  <c r="E72" i="2"/>
  <c r="M72" i="2" s="1"/>
  <c r="F72" i="2"/>
  <c r="G72" i="2"/>
  <c r="H72" i="2"/>
  <c r="I72" i="2"/>
  <c r="J72" i="2"/>
  <c r="K72" i="2"/>
  <c r="B73" i="2"/>
  <c r="C73" i="2"/>
  <c r="D73" i="2"/>
  <c r="E73" i="2"/>
  <c r="M73" i="2" s="1"/>
  <c r="F73" i="2"/>
  <c r="G73" i="2"/>
  <c r="H73" i="2"/>
  <c r="I73" i="2"/>
  <c r="J73" i="2"/>
  <c r="K73" i="2"/>
  <c r="B74" i="2"/>
  <c r="C74" i="2"/>
  <c r="D74" i="2"/>
  <c r="E74" i="2"/>
  <c r="M74" i="2" s="1"/>
  <c r="F74" i="2"/>
  <c r="G74" i="2"/>
  <c r="H74" i="2"/>
  <c r="I74" i="2"/>
  <c r="J74" i="2"/>
  <c r="K74" i="2"/>
  <c r="B75" i="2"/>
  <c r="C75" i="2"/>
  <c r="D75" i="2"/>
  <c r="E75" i="2"/>
  <c r="M75" i="2" s="1"/>
  <c r="F75" i="2"/>
  <c r="G75" i="2"/>
  <c r="H75" i="2"/>
  <c r="I75" i="2"/>
  <c r="J75" i="2"/>
  <c r="K75" i="2"/>
  <c r="B76" i="2"/>
  <c r="C76" i="2"/>
  <c r="D76" i="2"/>
  <c r="E76" i="2"/>
  <c r="M76" i="2" s="1"/>
  <c r="F76" i="2"/>
  <c r="G76" i="2"/>
  <c r="H76" i="2"/>
  <c r="I76" i="2"/>
  <c r="J76" i="2"/>
  <c r="K76" i="2"/>
  <c r="C24" i="2"/>
  <c r="D24" i="2"/>
  <c r="E24" i="2"/>
  <c r="F24" i="2"/>
  <c r="G24" i="2"/>
  <c r="H24" i="2"/>
  <c r="I24" i="2"/>
  <c r="J24" i="2"/>
  <c r="K24" i="2"/>
  <c r="B24" i="2"/>
  <c r="C34" i="3" l="1"/>
  <c r="C33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/>
  <c r="G13" i="3"/>
  <c r="G12" i="3"/>
  <c r="G10" i="3"/>
  <c r="G9" i="3"/>
  <c r="G7" i="3"/>
  <c r="E5" i="3"/>
  <c r="H4" i="3"/>
  <c r="E4" i="3"/>
  <c r="M59" i="2" l="1"/>
  <c r="M60" i="2"/>
  <c r="M61" i="2"/>
  <c r="M62" i="2"/>
  <c r="M63" i="2"/>
  <c r="M64" i="2"/>
  <c r="M65" i="2"/>
  <c r="M53" i="2" l="1"/>
  <c r="M54" i="2"/>
  <c r="M55" i="2"/>
  <c r="M56" i="2"/>
  <c r="M57" i="2"/>
  <c r="M58" i="2"/>
  <c r="M42" i="2" l="1"/>
  <c r="M43" i="2"/>
  <c r="M44" i="2"/>
  <c r="M45" i="2"/>
  <c r="M46" i="2"/>
  <c r="M47" i="2"/>
  <c r="M48" i="2"/>
  <c r="M49" i="2"/>
  <c r="M50" i="2"/>
  <c r="M51" i="2"/>
  <c r="M52" i="2"/>
  <c r="M38" i="2"/>
  <c r="M39" i="2"/>
  <c r="M40" i="2"/>
  <c r="M41" i="2"/>
  <c r="M37" i="2" l="1"/>
  <c r="M25" i="2" l="1"/>
  <c r="M26" i="2"/>
  <c r="M27" i="2"/>
  <c r="M28" i="2"/>
  <c r="M29" i="2"/>
  <c r="M30" i="2"/>
  <c r="M31" i="2"/>
  <c r="M32" i="2"/>
  <c r="M33" i="2"/>
  <c r="M34" i="2"/>
  <c r="M35" i="2"/>
  <c r="M36" i="2"/>
  <c r="M24" i="2"/>
</calcChain>
</file>

<file path=xl/sharedStrings.xml><?xml version="1.0" encoding="utf-8"?>
<sst xmlns="http://schemas.openxmlformats.org/spreadsheetml/2006/main" count="7820" uniqueCount="2781">
  <si>
    <t>2015 APR 1</t>
  </si>
  <si>
    <t>2015 APR 2</t>
  </si>
  <si>
    <t>2015 APR 3</t>
  </si>
  <si>
    <t>2015 APR 7</t>
  </si>
  <si>
    <t>2015 APR 8</t>
  </si>
  <si>
    <t>2015 APR 9</t>
  </si>
  <si>
    <t>2015 APR 10</t>
  </si>
  <si>
    <t>2015 APR 14</t>
  </si>
  <si>
    <t>2015 APR 15</t>
  </si>
  <si>
    <t>2015 APR 17</t>
  </si>
  <si>
    <t>2015 APR 18</t>
  </si>
  <si>
    <t>2015 APR 19</t>
  </si>
  <si>
    <t>2015 APR 20</t>
  </si>
  <si>
    <t>2015 APR 22</t>
  </si>
  <si>
    <t>2015 APR 23</t>
  </si>
  <si>
    <t>2015 APR 25</t>
  </si>
  <si>
    <t>2015 APR 27</t>
  </si>
  <si>
    <t>2015 APR 29</t>
  </si>
  <si>
    <t>2015 APR 30</t>
  </si>
  <si>
    <t>date</t>
  </si>
  <si>
    <t>2015 MAR 3</t>
  </si>
  <si>
    <t>DKS</t>
  </si>
  <si>
    <t>2015 MAR 6</t>
  </si>
  <si>
    <t>JM</t>
  </si>
  <si>
    <t>2015 MAR 7</t>
  </si>
  <si>
    <t>2015 MAR 9</t>
  </si>
  <si>
    <t>2015 MAR 16</t>
  </si>
  <si>
    <t>2015 MAR 20</t>
  </si>
  <si>
    <t>2015 MAR 23</t>
  </si>
  <si>
    <t>2015 MAR 25</t>
  </si>
  <si>
    <t>2015 MAR 26</t>
  </si>
  <si>
    <t>2015 MAR 27</t>
  </si>
  <si>
    <t>2015 MAR 28</t>
  </si>
  <si>
    <t>2015 MAR 29</t>
  </si>
  <si>
    <t>2014 DEC 25</t>
  </si>
  <si>
    <t>Johnson B</t>
  </si>
  <si>
    <t>BPO</t>
  </si>
  <si>
    <t>Prevalidated</t>
  </si>
  <si>
    <t>ENSEMBLE</t>
  </si>
  <si>
    <t>000-BCG-647</t>
  </si>
  <si>
    <t>13760ASZ</t>
  </si>
  <si>
    <t>no</t>
  </si>
  <si>
    <t>Standard</t>
  </si>
  <si>
    <t>false</t>
  </si>
  <si>
    <t>CH CYG</t>
  </si>
  <si>
    <t>2014 DEC 26</t>
  </si>
  <si>
    <t>HQA</t>
  </si>
  <si>
    <t>BSM_HQ</t>
  </si>
  <si>
    <t>yes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</si>
  <si>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</si>
  <si>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</si>
  <si>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</si>
  <si>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</si>
  <si>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</si>
  <si>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</si>
  <si>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</si>
  <si>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B</t>
  </si>
  <si>
    <t>Full moon  </t>
  </si>
  <si>
    <t>CH Cyg</t>
  </si>
  <si>
    <t>2015 JAN 25</t>
  </si>
  <si>
    <t>000-BCG-729</t>
  </si>
  <si>
    <t>GSC3551-2366</t>
  </si>
  <si>
    <t>6933AGD</t>
  </si>
  <si>
    <t>ERROR: V-C STDDEV+C POISSON IN QUAD;</t>
  </si>
  <si>
    <t>2015 JAN 28</t>
  </si>
  <si>
    <t>2015 FEB 3</t>
  </si>
  <si>
    <t>2015 FEB 6</t>
  </si>
  <si>
    <t>2015 FEB 12</t>
  </si>
  <si>
    <t>2015 FEB 26</t>
  </si>
  <si>
    <t>6834FW</t>
  </si>
  <si>
    <t>2015 FEB 28</t>
  </si>
  <si>
    <t>ERROR: V-C STDDEV+C POISSON IN QUAD; CLOUDS!</t>
  </si>
  <si>
    <t>SBL</t>
  </si>
  <si>
    <t>000-BKQ-867</t>
  </si>
  <si>
    <t>2015 APR 5</t>
  </si>
  <si>
    <t>2015 APR 12</t>
  </si>
  <si>
    <t>2015 APR 13</t>
  </si>
  <si>
    <t>2015 MAY 1</t>
  </si>
  <si>
    <t>2015 MAY 2</t>
  </si>
  <si>
    <t>14583ATQ</t>
  </si>
  <si>
    <t>2015 MAY 6</t>
  </si>
  <si>
    <t>2015 MAY 7</t>
  </si>
  <si>
    <t>2015 MAY 8</t>
  </si>
  <si>
    <t>2015 MAY 9</t>
  </si>
  <si>
    <t>2015 MAY 10</t>
  </si>
  <si>
    <t>2015 MAY 11</t>
  </si>
  <si>
    <t>2015 MAY 17</t>
  </si>
  <si>
    <t>2015 MAY 18</t>
  </si>
  <si>
    <t>2015 MAY 20</t>
  </si>
  <si>
    <t>2015 MAY 21</t>
  </si>
  <si>
    <t>BDG</t>
  </si>
  <si>
    <t>AAVSO 14872ADAL</t>
  </si>
  <si>
    <t>2015 MAY 24</t>
  </si>
  <si>
    <t>2015 MAY 25</t>
  </si>
  <si>
    <t>2015 MAY 26</t>
  </si>
  <si>
    <t>2015 MAY 28</t>
  </si>
  <si>
    <t>2015 MAY 29</t>
  </si>
  <si>
    <t>2015 JUN 3</t>
  </si>
  <si>
    <t>2015 JUN 4</t>
  </si>
  <si>
    <t>2015 JUN 10</t>
  </si>
  <si>
    <t>2015 JUN 11</t>
  </si>
  <si>
    <t>2015 JUN 14</t>
  </si>
  <si>
    <t>2015 JUN 19</t>
  </si>
  <si>
    <t>2015 JUN 21</t>
  </si>
  <si>
    <t>2015 JUN 22</t>
  </si>
  <si>
    <t>67834FW</t>
  </si>
  <si>
    <t>MEAN OF 25 OBS. COMP B=11.129</t>
  </si>
  <si>
    <t>MEAN OF 10 OBS. COMP B=11.129</t>
  </si>
  <si>
    <t>2014 OCT 27</t>
  </si>
  <si>
    <t>2014 NOV 29</t>
  </si>
  <si>
    <t>2014 SEP 5</t>
  </si>
  <si>
    <t>2014 SEP 11</t>
  </si>
  <si>
    <t>2014 SEP 15</t>
  </si>
  <si>
    <t>2014 SEP 16</t>
  </si>
  <si>
    <t>2014 SEP 19</t>
  </si>
  <si>
    <t>2014 OCT 8</t>
  </si>
  <si>
    <t>2014 OCT 9</t>
  </si>
  <si>
    <t>2014 OCT 10</t>
  </si>
  <si>
    <t>2014 NOV 6</t>
  </si>
  <si>
    <t>2014 NOV 15</t>
  </si>
  <si>
    <t>2014 DEC 4</t>
  </si>
  <si>
    <t>2014 DEC 13</t>
  </si>
  <si>
    <t>2014 DEC 16</t>
  </si>
  <si>
    <t>2014 DEC 19</t>
  </si>
  <si>
    <t>2015 JAN 4</t>
  </si>
  <si>
    <t>2015 JAN 19</t>
  </si>
  <si>
    <t>2015 JAN 21</t>
  </si>
  <si>
    <t>2015 JAN 24</t>
  </si>
  <si>
    <t>2015 JAN 27</t>
  </si>
  <si>
    <t>2015 FEB 1</t>
  </si>
  <si>
    <t>2015 FEB 14</t>
  </si>
  <si>
    <t>2015 AUG 13</t>
  </si>
  <si>
    <t>2015 SEP 27</t>
  </si>
  <si>
    <t>Z And (V)</t>
  </si>
  <si>
    <t>2014 APR 24</t>
  </si>
  <si>
    <t>2014 MAY 6</t>
  </si>
  <si>
    <t>2014 MAY 19</t>
  </si>
  <si>
    <t>2014 MAY 22</t>
  </si>
  <si>
    <t>2014 MAY 29</t>
  </si>
  <si>
    <t>2014 JUN 17</t>
  </si>
  <si>
    <t>2014 AUG 6</t>
  </si>
  <si>
    <t>2014 AUG 9</t>
  </si>
  <si>
    <t>2014 AUG 25</t>
  </si>
  <si>
    <t>2014 AUG 26</t>
  </si>
  <si>
    <t>2015 OCT 13</t>
  </si>
  <si>
    <t>2015 OCT 16</t>
  </si>
  <si>
    <t>2015 NOV 2</t>
  </si>
  <si>
    <t>2015 NOV 13</t>
  </si>
  <si>
    <t>2015 DEC 2</t>
  </si>
  <si>
    <t>2015 DEC 14</t>
  </si>
  <si>
    <t>2015 DEC 15</t>
  </si>
  <si>
    <t>2015 DEC 24</t>
  </si>
  <si>
    <t>2016 JAN 15</t>
  </si>
  <si>
    <t>2016 JAN 24</t>
  </si>
  <si>
    <t>2016 FEB 5</t>
  </si>
  <si>
    <t>2016 FEB 19</t>
  </si>
  <si>
    <t>Z And</t>
  </si>
  <si>
    <t>2016 MAR 2</t>
  </si>
  <si>
    <t>2016 APR 27</t>
  </si>
  <si>
    <t>2016 MAY 8</t>
  </si>
  <si>
    <t>2016 MAY 24</t>
  </si>
  <si>
    <t>2016 JUN 21</t>
  </si>
  <si>
    <t>2016 JUN 22</t>
  </si>
  <si>
    <t>2016 JUL 6</t>
  </si>
  <si>
    <t>2016 JUL 18</t>
  </si>
  <si>
    <t>2016 AUG 3</t>
  </si>
  <si>
    <t>2016 AUG 12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</si>
  <si>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</si>
  <si>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</si>
  <si>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</si>
  <si>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</si>
  <si>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</si>
  <si>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</si>
  <si>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</si>
  <si>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</si>
  <si>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</si>
  <si>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</si>
  <si>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</si>
  <si>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</si>
  <si>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</si>
  <si>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</si>
  <si>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</si>
  <si>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</si>
  <si>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</si>
  <si>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</si>
  <si>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</si>
  <si>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</si>
  <si>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</si>
  <si>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</si>
  <si>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</si>
  <si>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</si>
  <si>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</si>
  <si>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</si>
  <si>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</si>
  <si>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</si>
  <si>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</si>
  <si>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</si>
  <si>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</si>
  <si>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</si>
  <si>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</si>
  <si>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</si>
  <si>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</si>
  <si>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</si>
  <si>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</si>
  <si>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</si>
  <si>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</si>
  <si>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</si>
  <si>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</si>
  <si>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</si>
  <si>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</si>
  <si>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</si>
  <si>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</si>
  <si>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</si>
  <si>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</si>
  <si>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</si>
  <si>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</si>
  <si>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</si>
  <si>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</si>
  <si>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</si>
  <si>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</si>
  <si>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</si>
  <si>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</si>
  <si>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</si>
  <si>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NA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</si>
  <si>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</si>
  <si>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</si>
  <si>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</si>
  <si>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</si>
  <si>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</si>
  <si>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</si>
  <si>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</si>
  <si>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</si>
  <si>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</si>
  <si>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</si>
  <si>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b</t>
  </si>
  <si>
    <t>r</t>
  </si>
  <si>
    <t>k</t>
  </si>
  <si>
    <t>g</t>
  </si>
  <si>
    <t>1907 OCT 8</t>
  </si>
  <si>
    <t>1907 NOV 13</t>
  </si>
  <si>
    <t>1907 DEC 6</t>
  </si>
  <si>
    <t>1908 JAN 2</t>
  </si>
  <si>
    <t>1908 FEB 4</t>
  </si>
  <si>
    <t>1908 FEB 21</t>
  </si>
  <si>
    <t>1908 SEP 28</t>
  </si>
  <si>
    <t>1908 OCT 26</t>
  </si>
  <si>
    <t>1908 NOV 17</t>
  </si>
  <si>
    <t>1908 DEC 4</t>
  </si>
  <si>
    <t>1909 JAN 1</t>
  </si>
  <si>
    <t>1909 JAN 19</t>
  </si>
  <si>
    <t>1909 FEB 9</t>
  </si>
  <si>
    <t>1909 MAR 12</t>
  </si>
  <si>
    <t>1909 OCT 4</t>
  </si>
  <si>
    <t>1909 OCT 30</t>
  </si>
  <si>
    <t>1909 DEC 5</t>
  </si>
  <si>
    <t>1910 JAN 12</t>
  </si>
  <si>
    <t>1910 SEP 16</t>
  </si>
  <si>
    <t>1910 NOV 5</t>
  </si>
  <si>
    <t>1910 DEC 3</t>
  </si>
  <si>
    <t>1917 AUG 5</t>
  </si>
  <si>
    <t>1917 AUG 28</t>
  </si>
  <si>
    <t>1917 OCT 8</t>
  </si>
  <si>
    <t>1918 DEC 8</t>
  </si>
  <si>
    <t>1919 NOV 4</t>
  </si>
  <si>
    <t>1920 JAN 11</t>
  </si>
  <si>
    <t>1920 FEB 10</t>
  </si>
  <si>
    <t>1920 OCT 14</t>
  </si>
  <si>
    <t>1922 JUL 31</t>
  </si>
  <si>
    <t>1922 AUG 15</t>
  </si>
  <si>
    <t>1922 SEP 11</t>
  </si>
  <si>
    <t>1923 JUN 17</t>
  </si>
  <si>
    <t>1923 JUL 13</t>
  </si>
  <si>
    <t>1923 AUG 7</t>
  </si>
  <si>
    <t>1923 AUG 28</t>
  </si>
  <si>
    <t>1923 SEP 10</t>
  </si>
  <si>
    <t>1923 OCT 7</t>
  </si>
  <si>
    <t>1923 NOV 5</t>
  </si>
  <si>
    <t>1923 NOV 24</t>
  </si>
  <si>
    <t>1923 DEC 6</t>
  </si>
  <si>
    <t>1923 DEC 29</t>
  </si>
  <si>
    <t>1924 JAN 31</t>
  </si>
  <si>
    <t>1924 FEB 19</t>
  </si>
  <si>
    <t>1924 JUN 7</t>
  </si>
  <si>
    <t>1924 JUN 30</t>
  </si>
  <si>
    <t>1924 AUG 3</t>
  </si>
  <si>
    <t>1924 AUG 31</t>
  </si>
  <si>
    <t>1924 SEP 26</t>
  </si>
  <si>
    <t>1924 OCT 24</t>
  </si>
  <si>
    <t>1924 NOV 7</t>
  </si>
  <si>
    <t>1924 NOV 17</t>
  </si>
  <si>
    <t>1924 DEC 25</t>
  </si>
  <si>
    <t>1925 JAN 17</t>
  </si>
  <si>
    <t>1925 FEB 13</t>
  </si>
  <si>
    <t>1925 MAR 13</t>
  </si>
  <si>
    <t>1925 APR 1</t>
  </si>
  <si>
    <t>1925 MAY 2</t>
  </si>
  <si>
    <t>1925 JUN 20</t>
  </si>
  <si>
    <t>1925 JUL 8</t>
  </si>
  <si>
    <t>1925 JUL 28</t>
  </si>
  <si>
    <t>1925 AUG 20</t>
  </si>
  <si>
    <t>1925 SEP 11</t>
  </si>
  <si>
    <t>1925 SEP 28</t>
  </si>
  <si>
    <t>1925 OCT 21</t>
  </si>
  <si>
    <t>1925 NOV 11</t>
  </si>
  <si>
    <t>1925 DEC 13</t>
  </si>
  <si>
    <t>1926 JAN 3</t>
  </si>
  <si>
    <t>1926 FEB 11</t>
  </si>
  <si>
    <t>1926 FEB 27</t>
  </si>
  <si>
    <t>1926 APR 14</t>
  </si>
  <si>
    <t>1926 MAY 12</t>
  </si>
  <si>
    <t>1926 JUN 8</t>
  </si>
  <si>
    <t>1926 JUL 8</t>
  </si>
  <si>
    <t>1926 AUG 7</t>
  </si>
  <si>
    <t>1926 AUG 29</t>
  </si>
  <si>
    <t>1926 SEP 10</t>
  </si>
  <si>
    <t>1926 SEP 28</t>
  </si>
  <si>
    <t>1926 OCT 10</t>
  </si>
  <si>
    <t>1926 NOV 4</t>
  </si>
  <si>
    <t>1926 DEC 4</t>
  </si>
  <si>
    <t>1927 JAN 1</t>
  </si>
  <si>
    <t>1927 JAN 23</t>
  </si>
  <si>
    <t>1927 FEB 11</t>
  </si>
  <si>
    <t>1927 FEB 25</t>
  </si>
  <si>
    <t>1927 MAR 29</t>
  </si>
  <si>
    <t>1927 JUN 7</t>
  </si>
  <si>
    <t>1927 JUN 28</t>
  </si>
  <si>
    <t>1927 JUL 17</t>
  </si>
  <si>
    <t>1927 AUG 6</t>
  </si>
  <si>
    <t>1927 AUG 25</t>
  </si>
  <si>
    <t>1927 SEP 18</t>
  </si>
  <si>
    <t>1927 OCT 21</t>
  </si>
  <si>
    <t>1927 NOV 19</t>
  </si>
  <si>
    <t>1927 DEC 23</t>
  </si>
  <si>
    <t>1928 JAN 22</t>
  </si>
  <si>
    <t>1928 FEB 19</t>
  </si>
  <si>
    <t>1928 APR 28</t>
  </si>
  <si>
    <t>1928 MAY 27</t>
  </si>
  <si>
    <t>1928 JUN 24</t>
  </si>
  <si>
    <t>1928 JUL 24</t>
  </si>
  <si>
    <t>1928 AUG 20</t>
  </si>
  <si>
    <t>1928 SEP 11</t>
  </si>
  <si>
    <t>1928 OCT 19</t>
  </si>
  <si>
    <t>1928 NOV 3</t>
  </si>
  <si>
    <t>1928 NOV 18</t>
  </si>
  <si>
    <t>1928 DEC 9</t>
  </si>
  <si>
    <t>1929 JAN 5</t>
  </si>
  <si>
    <t>1929 JAN 19</t>
  </si>
  <si>
    <t>1929 FEB 11</t>
  </si>
  <si>
    <t>1929 MAR 9</t>
  </si>
  <si>
    <t>1929 APR 7</t>
  </si>
  <si>
    <t>1929 MAY 10</t>
  </si>
  <si>
    <t>1929 JUN 4</t>
  </si>
  <si>
    <t>1929 JUL 3</t>
  </si>
  <si>
    <t>1929 JUL 18</t>
  </si>
  <si>
    <t>1929 AUG 6</t>
  </si>
  <si>
    <t>1929 SEP 2</t>
  </si>
  <si>
    <t>1929 SEP 26</t>
  </si>
  <si>
    <t>1929 OCT 12</t>
  </si>
  <si>
    <t>1929 NOV 1</t>
  </si>
  <si>
    <t>1929 NOV 16</t>
  </si>
  <si>
    <t>1929 DEC 2</t>
  </si>
  <si>
    <t>1929 DEC 31</t>
  </si>
  <si>
    <t>1930 JAN 21</t>
  </si>
  <si>
    <t>1930 FEB 16</t>
  </si>
  <si>
    <t>1930 MAR 29</t>
  </si>
  <si>
    <t>1930 MAY 6</t>
  </si>
  <si>
    <t>1930 JUN 1</t>
  </si>
  <si>
    <t>1930 JUN 25</t>
  </si>
  <si>
    <t>1930 JUL 23</t>
  </si>
  <si>
    <t>1930 AUG 23</t>
  </si>
  <si>
    <t>1930 SEP 20</t>
  </si>
  <si>
    <t>1930 OCT 22</t>
  </si>
  <si>
    <t>1930 NOV 16</t>
  </si>
  <si>
    <t>1930 DEC 16</t>
  </si>
  <si>
    <t>1931 JAN 9</t>
  </si>
  <si>
    <t>1931 JAN 21</t>
  </si>
  <si>
    <t>1931 FEB 17</t>
  </si>
  <si>
    <t>1931 MAR 14</t>
  </si>
  <si>
    <t>1931 APR 19</t>
  </si>
  <si>
    <t>1931 MAY 13</t>
  </si>
  <si>
    <t>1931 MAY 27</t>
  </si>
  <si>
    <t>1931 JUN 30</t>
  </si>
  <si>
    <t>1931 JUL 17</t>
  </si>
  <si>
    <t>1931 AUG 12</t>
  </si>
  <si>
    <t>1931 AUG 29</t>
  </si>
  <si>
    <t>1931 SEP 11</t>
  </si>
  <si>
    <t>1931 SEP 30</t>
  </si>
  <si>
    <t>1931 NOV 11</t>
  </si>
  <si>
    <t>1931 NOV 28</t>
  </si>
  <si>
    <t>1931 DEC 10</t>
  </si>
  <si>
    <t>1932 JAN 12</t>
  </si>
  <si>
    <t>1932 JAN 28</t>
  </si>
  <si>
    <t>1932 FEB 24</t>
  </si>
  <si>
    <t>1932 APR 9</t>
  </si>
  <si>
    <t>1932 JUN 6</t>
  </si>
  <si>
    <t>1932 JUL 5</t>
  </si>
  <si>
    <t>1932 AUG 2</t>
  </si>
  <si>
    <t>1932 AUG 12</t>
  </si>
  <si>
    <t>1932 AUG 30</t>
  </si>
  <si>
    <t>1932 SEP 13</t>
  </si>
  <si>
    <t>1932 SEP 29</t>
  </si>
  <si>
    <t>1932 OCT 12</t>
  </si>
  <si>
    <t>1932 OCT 29</t>
  </si>
  <si>
    <t>1932 NOV 20</t>
  </si>
  <si>
    <t>1932 NOV 28</t>
  </si>
  <si>
    <t>1932 DEC 20</t>
  </si>
  <si>
    <t>1933 JAN 1</t>
  </si>
  <si>
    <t>1933 JAN 19</t>
  </si>
  <si>
    <t>1933 FEB 5</t>
  </si>
  <si>
    <t>1933 FEB 20</t>
  </si>
  <si>
    <t>1933 APR 26</t>
  </si>
  <si>
    <t>1933 MAY 24</t>
  </si>
  <si>
    <t>1933 JUN 10</t>
  </si>
  <si>
    <t>1933 JUN 24</t>
  </si>
  <si>
    <t>1933 JUL 8</t>
  </si>
  <si>
    <t>1933 JUL 24</t>
  </si>
  <si>
    <t>1933 AUG 24</t>
  </si>
  <si>
    <t>1933 SEP 10</t>
  </si>
  <si>
    <t>1933 SEP 22</t>
  </si>
  <si>
    <t>1933 OCT 8</t>
  </si>
  <si>
    <t>1933 OCT 20</t>
  </si>
  <si>
    <t>1933 NOV 12</t>
  </si>
  <si>
    <t>1933 NOV 25</t>
  </si>
  <si>
    <t>1933 DEC 10</t>
  </si>
  <si>
    <t>1934 JAN 1</t>
  </si>
  <si>
    <t>1934 JAN 13</t>
  </si>
  <si>
    <t>1934 JAN 29</t>
  </si>
  <si>
    <t>1934 FEB 9</t>
  </si>
  <si>
    <t>1934 MAR 7</t>
  </si>
  <si>
    <t>1934 APR 9</t>
  </si>
  <si>
    <t>1934 APR 22</t>
  </si>
  <si>
    <t>1934 MAY 21</t>
  </si>
  <si>
    <t>1934 JUN 5</t>
  </si>
  <si>
    <t>1934 JUN 19</t>
  </si>
  <si>
    <t>1934 JUL 3</t>
  </si>
  <si>
    <t>1934 JUL 17</t>
  </si>
  <si>
    <t>1934 JUL 30</t>
  </si>
  <si>
    <t>1934 AUG 14</t>
  </si>
  <si>
    <t>1934 AUG 27</t>
  </si>
  <si>
    <t>1934 SEP 10</t>
  </si>
  <si>
    <t>1934 SEP 28</t>
  </si>
  <si>
    <t>1934 OCT 11</t>
  </si>
  <si>
    <t>1934 OCT 26</t>
  </si>
  <si>
    <t>1934 NOV 10</t>
  </si>
  <si>
    <t>1934 DEC 8</t>
  </si>
  <si>
    <t>1934 DEC 20</t>
  </si>
  <si>
    <t>1935 JAN 6</t>
  </si>
  <si>
    <t>1935 JAN 26</t>
  </si>
  <si>
    <t>1935 FEB 6</t>
  </si>
  <si>
    <t>1935 MAR 2</t>
  </si>
  <si>
    <t>1935 MAY 11</t>
  </si>
  <si>
    <t>1935 MAY 23</t>
  </si>
  <si>
    <t>1935 JUN 6</t>
  </si>
  <si>
    <t>1935 JUN 26</t>
  </si>
  <si>
    <t>1935 JUL 12</t>
  </si>
  <si>
    <t>1935 JUL 26</t>
  </si>
  <si>
    <t>1935 AUG 9</t>
  </si>
  <si>
    <t>1935 AUG 26</t>
  </si>
  <si>
    <t>1935 SEP 12</t>
  </si>
  <si>
    <t>1935 SEP 25</t>
  </si>
  <si>
    <t>1935 OCT 9</t>
  </si>
  <si>
    <t>1935 OCT 24</t>
  </si>
  <si>
    <t>1935 NOV 6</t>
  </si>
  <si>
    <t>1935 NOV 26</t>
  </si>
  <si>
    <t>1935 DEC 20</t>
  </si>
  <si>
    <t>1936 JAN 12</t>
  </si>
  <si>
    <t>1936 JAN 23</t>
  </si>
  <si>
    <t>1936 FEB 17</t>
  </si>
  <si>
    <t>1936 JUN 17</t>
  </si>
  <si>
    <t>1936 JUN 28</t>
  </si>
  <si>
    <t>1936 JUL 13</t>
  </si>
  <si>
    <t>1936 JUL 24</t>
  </si>
  <si>
    <t>1936 AUG 8</t>
  </si>
  <si>
    <t>1936 AUG 22</t>
  </si>
  <si>
    <t>1936 SEP 12</t>
  </si>
  <si>
    <t>1936 SEP 28</t>
  </si>
  <si>
    <t>1936 OCT 15</t>
  </si>
  <si>
    <t>1936 NOV 11</t>
  </si>
  <si>
    <t>1936 NOV 26</t>
  </si>
  <si>
    <t>1936 DEC 11</t>
  </si>
  <si>
    <t>1937 JAN 9</t>
  </si>
  <si>
    <t>1937 JAN 31</t>
  </si>
  <si>
    <t>1937 FEB 14</t>
  </si>
  <si>
    <t>1937 MAR 4</t>
  </si>
  <si>
    <t>1937 APR 7</t>
  </si>
  <si>
    <t>1937 MAY 11</t>
  </si>
  <si>
    <t>1937 JUN 7</t>
  </si>
  <si>
    <t>1937 JUN 21</t>
  </si>
  <si>
    <t>1937 JUL 6</t>
  </si>
  <si>
    <t>1937 JUL 21</t>
  </si>
  <si>
    <t>1937 AUG 10</t>
  </si>
  <si>
    <t>1937 AUG 24</t>
  </si>
  <si>
    <t>1937 SEP 8</t>
  </si>
  <si>
    <t>1937 SEP 22</t>
  </si>
  <si>
    <t>1937 OCT 5</t>
  </si>
  <si>
    <t>1937 OCT 25</t>
  </si>
  <si>
    <t>1937 NOV 2</t>
  </si>
  <si>
    <t>1937 NOV 19</t>
  </si>
  <si>
    <t>1937 DEC 1</t>
  </si>
  <si>
    <t>1937 DEC 16</t>
  </si>
  <si>
    <t>1938 JAN 2</t>
  </si>
  <si>
    <t>1938 JAN 14</t>
  </si>
  <si>
    <t>1938 JAN 29</t>
  </si>
  <si>
    <t>1938 FEB 20</t>
  </si>
  <si>
    <t>1938 MAR 2</t>
  </si>
  <si>
    <t>1938 MAR 16</t>
  </si>
  <si>
    <t>1938 MAY 2</t>
  </si>
  <si>
    <t>1938 JUN 3</t>
  </si>
  <si>
    <t>1938 JUL 1</t>
  </si>
  <si>
    <t>1938 AUG 9</t>
  </si>
  <si>
    <t>1938 AUG 22</t>
  </si>
  <si>
    <t>1938 SEP 6</t>
  </si>
  <si>
    <t>1938 SEP 22</t>
  </si>
  <si>
    <t>1938 OCT 8</t>
  </si>
  <si>
    <t>1938 OCT 21</t>
  </si>
  <si>
    <t>1938 NOV 5</t>
  </si>
  <si>
    <t>1938 NOV 20</t>
  </si>
  <si>
    <t>1938 DEC 3</t>
  </si>
  <si>
    <t>1938 DEC 17</t>
  </si>
  <si>
    <t>1939 JAN 3</t>
  </si>
  <si>
    <t>1939 JAN 17</t>
  </si>
  <si>
    <t>1939 JAN 30</t>
  </si>
  <si>
    <t>1939 FEB 15</t>
  </si>
  <si>
    <t>1939 FEB 28</t>
  </si>
  <si>
    <t>1939 MAR 18</t>
  </si>
  <si>
    <t>1939 APR 2</t>
  </si>
  <si>
    <t>1939 APR 16</t>
  </si>
  <si>
    <t>1939 MAY 4</t>
  </si>
  <si>
    <t>1939 MAY 16</t>
  </si>
  <si>
    <t>1939 MAY 30</t>
  </si>
  <si>
    <t>1939 JUN 21</t>
  </si>
  <si>
    <t>1939 JUL 8</t>
  </si>
  <si>
    <t>1939 JUL 16</t>
  </si>
  <si>
    <t>1939 AUG 1</t>
  </si>
  <si>
    <t>1939 AUG 14</t>
  </si>
  <si>
    <t>1939 AUG 27</t>
  </si>
  <si>
    <t>1939 SEP 11</t>
  </si>
  <si>
    <t>1939 SEP 21</t>
  </si>
  <si>
    <t>1939 OCT 11</t>
  </si>
  <si>
    <t>1939 OCT 23</t>
  </si>
  <si>
    <t>1939 NOV 9</t>
  </si>
  <si>
    <t>1939 NOV 22</t>
  </si>
  <si>
    <t>1939 DEC 7</t>
  </si>
  <si>
    <t>1939 DEC 20</t>
  </si>
  <si>
    <t>1940 JAN 5</t>
  </si>
  <si>
    <t>1940 JAN 19</t>
  </si>
  <si>
    <t>1940 FEB 2</t>
  </si>
  <si>
    <t>1940 FEB 16</t>
  </si>
  <si>
    <t>1940 MAR 4</t>
  </si>
  <si>
    <t>1940 APR 2</t>
  </si>
  <si>
    <t>1940 APR 21</t>
  </si>
  <si>
    <t>1940 MAY 8</t>
  </si>
  <si>
    <t>1940 MAY 26</t>
  </si>
  <si>
    <t>1940 JUN 13</t>
  </si>
  <si>
    <t>1940 JUN 29</t>
  </si>
  <si>
    <t>1940 JUL 10</t>
  </si>
  <si>
    <t>1940 JUL 26</t>
  </si>
  <si>
    <t>1940 AUG 8</t>
  </si>
  <si>
    <t>1940 AUG 23</t>
  </si>
  <si>
    <t>1940 SEP 5</t>
  </si>
  <si>
    <t>1940 SEP 22</t>
  </si>
  <si>
    <t>1940 OCT 5</t>
  </si>
  <si>
    <t>1940 OCT 19</t>
  </si>
  <si>
    <t>1940 NOV 1</t>
  </si>
  <si>
    <t>1940 NOV 20</t>
  </si>
  <si>
    <t>1940 DEC 1</t>
  </si>
  <si>
    <t>1940 DEC 19</t>
  </si>
  <si>
    <t>1941 JAN 1</t>
  </si>
  <si>
    <t>1941 JAN 23</t>
  </si>
  <si>
    <t>1941 FEB 2</t>
  </si>
  <si>
    <t>1941 FEB 21</t>
  </si>
  <si>
    <t>1941 MAR 9</t>
  </si>
  <si>
    <t>1941 APR 4</t>
  </si>
  <si>
    <t>1941 MAY 3</t>
  </si>
  <si>
    <t>1941 MAY 25</t>
  </si>
  <si>
    <t>1941 JUN 13</t>
  </si>
  <si>
    <t>1941 JUN 28</t>
  </si>
  <si>
    <t>1941 JUL 13</t>
  </si>
  <si>
    <t>1941 JUL 26</t>
  </si>
  <si>
    <t>1941 AUG 10</t>
  </si>
  <si>
    <t>1941 AUG 24</t>
  </si>
  <si>
    <t>1941 SEP 8</t>
  </si>
  <si>
    <t>1941 SEP 21</t>
  </si>
  <si>
    <t>1941 OCT 9</t>
  </si>
  <si>
    <t>1941 OCT 21</t>
  </si>
  <si>
    <t>1941 NOV 4</t>
  </si>
  <si>
    <t>1941 NOV 18</t>
  </si>
  <si>
    <t>1941 DEC 5</t>
  </si>
  <si>
    <t>1941 DEC 17</t>
  </si>
  <si>
    <t>1942 JAN 2</t>
  </si>
  <si>
    <t>1942 JAN 16</t>
  </si>
  <si>
    <t>1942 JAN 29</t>
  </si>
  <si>
    <t>1942 FEB 12</t>
  </si>
  <si>
    <t>1942 FEB 28</t>
  </si>
  <si>
    <t>1942 MAR 15</t>
  </si>
  <si>
    <t>1942 APR 23</t>
  </si>
  <si>
    <t>1942 MAY 10</t>
  </si>
  <si>
    <t>1942 MAY 18</t>
  </si>
  <si>
    <t>1942 JUN 9</t>
  </si>
  <si>
    <t>1942 JUN 18</t>
  </si>
  <si>
    <t>1942 JUL 6</t>
  </si>
  <si>
    <t>1942 JUL 16</t>
  </si>
  <si>
    <t>1942 AUG 4</t>
  </si>
  <si>
    <t>1942 AUG 19</t>
  </si>
  <si>
    <t>1942 SEP 3</t>
  </si>
  <si>
    <t>1942 SEP 17</t>
  </si>
  <si>
    <t>1942 OCT 4</t>
  </si>
  <si>
    <t>1942 OCT 15</t>
  </si>
  <si>
    <t>1942 NOV 1</t>
  </si>
  <si>
    <t>1942 NOV 17</t>
  </si>
  <si>
    <t>1942 DEC 6</t>
  </si>
  <si>
    <t>1942 DEC 27</t>
  </si>
  <si>
    <t>1943 JAN 9</t>
  </si>
  <si>
    <t>1943 JAN 30</t>
  </si>
  <si>
    <t>1943 FEB 19</t>
  </si>
  <si>
    <t>1943 MAR 11</t>
  </si>
  <si>
    <t>1943 APR 13</t>
  </si>
  <si>
    <t>1943 MAY 9</t>
  </si>
  <si>
    <t>1943 MAY 29</t>
  </si>
  <si>
    <t>1943 JUN 9</t>
  </si>
  <si>
    <t>1943 JUN 27</t>
  </si>
  <si>
    <t>1943 JUL 13</t>
  </si>
  <si>
    <t>1943 JUL 30</t>
  </si>
  <si>
    <t>1943 AUG 10</t>
  </si>
  <si>
    <t>1943 AUG 27</t>
  </si>
  <si>
    <t>1943 SEP 14</t>
  </si>
  <si>
    <t>1943 SEP 29</t>
  </si>
  <si>
    <t>1943 OCT 11</t>
  </si>
  <si>
    <t>1943 NOV 1</t>
  </si>
  <si>
    <t>1943 NOV 18</t>
  </si>
  <si>
    <t>1943 NOV 29</t>
  </si>
  <si>
    <t>1943 DEC 27</t>
  </si>
  <si>
    <t>1944 JAN 16</t>
  </si>
  <si>
    <t>1944 JAN 31</t>
  </si>
  <si>
    <t>1944 FEB 16</t>
  </si>
  <si>
    <t>1944 FEB 27</t>
  </si>
  <si>
    <t>1944 APR 3</t>
  </si>
  <si>
    <t>1944 APR 26</t>
  </si>
  <si>
    <t>1944 MAY 19</t>
  </si>
  <si>
    <t>1944 MAY 29</t>
  </si>
  <si>
    <t>1944 JUN 17</t>
  </si>
  <si>
    <t>1944 JUL 1</t>
  </si>
  <si>
    <t>1944 JUL 18</t>
  </si>
  <si>
    <t>1944 JUL 29</t>
  </si>
  <si>
    <t>1944 AUG 14</t>
  </si>
  <si>
    <t>1944 AUG 27</t>
  </si>
  <si>
    <t>1944 SEP 14</t>
  </si>
  <si>
    <t>1944 SEP 26</t>
  </si>
  <si>
    <t>1944 OCT 15</t>
  </si>
  <si>
    <t>1944 OCT 29</t>
  </si>
  <si>
    <t>1944 NOV 14</t>
  </si>
  <si>
    <t>1944 NOV 26</t>
  </si>
  <si>
    <t>1944 DEC 12</t>
  </si>
  <si>
    <t>1945 JAN 2</t>
  </si>
  <si>
    <t>1945 JAN 12</t>
  </si>
  <si>
    <t>1945 FEB 2</t>
  </si>
  <si>
    <t>1945 FEB 12</t>
  </si>
  <si>
    <t>1945 MAR 4</t>
  </si>
  <si>
    <t>1945 MAR 25</t>
  </si>
  <si>
    <t>1945 APR 14</t>
  </si>
  <si>
    <t>1945 MAY 25</t>
  </si>
  <si>
    <t>1945 JUN 9</t>
  </si>
  <si>
    <t>1945 JUN 29</t>
  </si>
  <si>
    <t>1945 JUL 12</t>
  </si>
  <si>
    <t>1945 JUL 31</t>
  </si>
  <si>
    <t>1945 AUG 13</t>
  </si>
  <si>
    <t>1945 AUG 31</t>
  </si>
  <si>
    <t>1945 SEP 14</t>
  </si>
  <si>
    <t>1945 OCT 2</t>
  </si>
  <si>
    <t>1945 OCT 14</t>
  </si>
  <si>
    <t>1945 NOV 1</t>
  </si>
  <si>
    <t>1945 NOV 12</t>
  </si>
  <si>
    <t>1945 DEC 2</t>
  </si>
  <si>
    <t>1945 DEC 19</t>
  </si>
  <si>
    <t>1946 JAN 3</t>
  </si>
  <si>
    <t>1946 JAN 16</t>
  </si>
  <si>
    <t>1946 FEB 4</t>
  </si>
  <si>
    <t>1946 FEB 25</t>
  </si>
  <si>
    <t>1946 MAY 8</t>
  </si>
  <si>
    <t>1946 MAY 29</t>
  </si>
  <si>
    <t>1946 JUN 20</t>
  </si>
  <si>
    <t>1946 JUL 6</t>
  </si>
  <si>
    <t>1946 JUL 23</t>
  </si>
  <si>
    <t>1946 AUG 9</t>
  </si>
  <si>
    <t>1946 AUG 24</t>
  </si>
  <si>
    <t>1946 SEP 5</t>
  </si>
  <si>
    <t>1946 SEP 23</t>
  </si>
  <si>
    <t>1946 OCT 8</t>
  </si>
  <si>
    <t>1946 OCT 24</t>
  </si>
  <si>
    <t>1946 NOV 11</t>
  </si>
  <si>
    <t>1946 NOV 26</t>
  </si>
  <si>
    <t>1946 DEC 12</t>
  </si>
  <si>
    <t>1946 DEC 25</t>
  </si>
  <si>
    <t>1947 JAN 11</t>
  </si>
  <si>
    <t>1947 JAN 26</t>
  </si>
  <si>
    <t>1947 FEB 14</t>
  </si>
  <si>
    <t>1947 MAR 8</t>
  </si>
  <si>
    <t>1947 MAY 27</t>
  </si>
  <si>
    <t>1947 JUN 6</t>
  </si>
  <si>
    <t>1947 JUN 28</t>
  </si>
  <si>
    <t>1947 JUL 16</t>
  </si>
  <si>
    <t>1947 AUG 8</t>
  </si>
  <si>
    <t>1947 AUG 23</t>
  </si>
  <si>
    <t>1947 SEP 7</t>
  </si>
  <si>
    <t>1947 SEP 22</t>
  </si>
  <si>
    <t>1947 OCT 6</t>
  </si>
  <si>
    <t>1947 OCT 19</t>
  </si>
  <si>
    <t>1947 NOV 8</t>
  </si>
  <si>
    <t>1947 NOV 23</t>
  </si>
  <si>
    <t>1947 DEC 10</t>
  </si>
  <si>
    <t>1947 DEC 21</t>
  </si>
  <si>
    <t>1948 JAN 7</t>
  </si>
  <si>
    <t>1948 JAN 19</t>
  </si>
  <si>
    <t>1948 FEB 3</t>
  </si>
  <si>
    <t>1948 FEB 25</t>
  </si>
  <si>
    <t>1948 JUN 15</t>
  </si>
  <si>
    <t>1948 JUL 9</t>
  </si>
  <si>
    <t>1948 JUL 29</t>
  </si>
  <si>
    <t>1948 AUG 12</t>
  </si>
  <si>
    <t>1948 AUG 27</t>
  </si>
  <si>
    <t>1948 SEP 5</t>
  </si>
  <si>
    <t>1948 SEP 24</t>
  </si>
  <si>
    <t>1948 OCT 10</t>
  </si>
  <si>
    <t>1948 OCT 28</t>
  </si>
  <si>
    <t>1948 NOV 12</t>
  </si>
  <si>
    <t>1948 DEC 1</t>
  </si>
  <si>
    <t>1948 DEC 20</t>
  </si>
  <si>
    <t>1949 JAN 1</t>
  </si>
  <si>
    <t>1949 JAN 17</t>
  </si>
  <si>
    <t>1949 FEB 4</t>
  </si>
  <si>
    <t>1949 FEB 22</t>
  </si>
  <si>
    <t>1949 MAY 31</t>
  </si>
  <si>
    <t>1949 JUN 9</t>
  </si>
  <si>
    <t>1949 JUL 2</t>
  </si>
  <si>
    <t>1949 JUL 18</t>
  </si>
  <si>
    <t>1949 JUL 31</t>
  </si>
  <si>
    <t>1949 AUG 22</t>
  </si>
  <si>
    <t>1949 SEP 5</t>
  </si>
  <si>
    <t>1949 SEP 24</t>
  </si>
  <si>
    <t>1949 OCT 9</t>
  </si>
  <si>
    <t>1949 OCT 24</t>
  </si>
  <si>
    <t>1949 NOV 13</t>
  </si>
  <si>
    <t>1949 NOV 24</t>
  </si>
  <si>
    <t>1949 DEC 15</t>
  </si>
  <si>
    <t>1949 DEC 27</t>
  </si>
  <si>
    <t>1950 JAN 11</t>
  </si>
  <si>
    <t>1950 JAN 30</t>
  </si>
  <si>
    <t>1950 FEB 16</t>
  </si>
  <si>
    <t>1950 MAR 7</t>
  </si>
  <si>
    <t>1950 MAY 27</t>
  </si>
  <si>
    <t>1950 JUN 13</t>
  </si>
  <si>
    <t>1950 JUL 4</t>
  </si>
  <si>
    <t>1950 JUL 18</t>
  </si>
  <si>
    <t>1950 AUG 6</t>
  </si>
  <si>
    <t>1950 AUG 15</t>
  </si>
  <si>
    <t>1950 AUG 29</t>
  </si>
  <si>
    <t>1950 SEP 11</t>
  </si>
  <si>
    <t>1950 OCT 2</t>
  </si>
  <si>
    <t>1950 OCT 11</t>
  </si>
  <si>
    <t>1950 NOV 5</t>
  </si>
  <si>
    <t>1950 NOV 30</t>
  </si>
  <si>
    <t>1950 DEC 8</t>
  </si>
  <si>
    <t>1950 DEC 30</t>
  </si>
  <si>
    <t>1951 JAN 12</t>
  </si>
  <si>
    <t>1951 JAN 31</t>
  </si>
  <si>
    <t>1951 FEB 14</t>
  </si>
  <si>
    <t>1951 MAR 6</t>
  </si>
  <si>
    <t>1951 MAR 31</t>
  </si>
  <si>
    <t>1951 MAY 10</t>
  </si>
  <si>
    <t>1951 JUN 9</t>
  </si>
  <si>
    <t>1951 JUL 5</t>
  </si>
  <si>
    <t>1951 JUL 23</t>
  </si>
  <si>
    <t>1951 AUG 3</t>
  </si>
  <si>
    <t>1951 AUG 28</t>
  </si>
  <si>
    <t>1951 SEP 18</t>
  </si>
  <si>
    <t>1951 SEP 29</t>
  </si>
  <si>
    <t>1951 OCT 21</t>
  </si>
  <si>
    <t>1951 OCT 29</t>
  </si>
  <si>
    <t>1951 NOV 13</t>
  </si>
  <si>
    <t>1951 NOV 30</t>
  </si>
  <si>
    <t>1951 DEC 17</t>
  </si>
  <si>
    <t>1952 JAN 1</t>
  </si>
  <si>
    <t>1952 JAN 19</t>
  </si>
  <si>
    <t>1952 FEB 2</t>
  </si>
  <si>
    <t>1952 FEB 19</t>
  </si>
  <si>
    <t>1952 APR 28</t>
  </si>
  <si>
    <t>1952 MAY 30</t>
  </si>
  <si>
    <t>1952 JUN 29</t>
  </si>
  <si>
    <t>1952 JUL 26</t>
  </si>
  <si>
    <t>1952 AUG 20</t>
  </si>
  <si>
    <t>1952 SEP 11</t>
  </si>
  <si>
    <t>1952 SEP 23</t>
  </si>
  <si>
    <t>1952 OCT 10</t>
  </si>
  <si>
    <t>1952 OCT 23</t>
  </si>
  <si>
    <t>1952 NOV 11</t>
  </si>
  <si>
    <t>1952 NOV 26</t>
  </si>
  <si>
    <t>1952 DEC 13</t>
  </si>
  <si>
    <t>1952 DEC 25</t>
  </si>
  <si>
    <t>1953 JAN 13</t>
  </si>
  <si>
    <t>1953 FEB 2</t>
  </si>
  <si>
    <t>1953 FEB 19</t>
  </si>
  <si>
    <t>1953 JUN 16</t>
  </si>
  <si>
    <t>1953 JUL 6</t>
  </si>
  <si>
    <t>1953 JUL 25</t>
  </si>
  <si>
    <t>1953 AUG 14</t>
  </si>
  <si>
    <t>1953 AUG 28</t>
  </si>
  <si>
    <t>1953 SEP 12</t>
  </si>
  <si>
    <t>1953 OCT 2</t>
  </si>
  <si>
    <t>1953 OCT 18</t>
  </si>
  <si>
    <t>1953 NOV 1</t>
  </si>
  <si>
    <t>1953 NOV 14</t>
  </si>
  <si>
    <t>1953 DEC 4</t>
  </si>
  <si>
    <t>1953 DEC 29</t>
  </si>
  <si>
    <t>1954 JAN 27</t>
  </si>
  <si>
    <t>1954 FEB 12</t>
  </si>
  <si>
    <t>1954 MAR 4</t>
  </si>
  <si>
    <t>1954 APR 13</t>
  </si>
  <si>
    <t>1954 MAY 31</t>
  </si>
  <si>
    <t>1954 JUN 27</t>
  </si>
  <si>
    <t>1954 JUL 24</t>
  </si>
  <si>
    <t>1954 AUG 4</t>
  </si>
  <si>
    <t>1954 AUG 28</t>
  </si>
  <si>
    <t>1954 SEP 7</t>
  </si>
  <si>
    <t>1954 SEP 26</t>
  </si>
  <si>
    <t>1954 OCT 14</t>
  </si>
  <si>
    <t>1954 OCT 24</t>
  </si>
  <si>
    <t>1954 NOV 11</t>
  </si>
  <si>
    <t>1954 NOV 29</t>
  </si>
  <si>
    <t>1954 DEC 15</t>
  </si>
  <si>
    <t>1954 DEC 28</t>
  </si>
  <si>
    <t>1955 JAN 15</t>
  </si>
  <si>
    <t>1955 FEB 15</t>
  </si>
  <si>
    <t>1955 MAR 17</t>
  </si>
  <si>
    <t>1955 MAY 20</t>
  </si>
  <si>
    <t>1955 JUN 19</t>
  </si>
  <si>
    <t>1955 JUL 24</t>
  </si>
  <si>
    <t>1955 AUG 15</t>
  </si>
  <si>
    <t>1955 AUG 29</t>
  </si>
  <si>
    <t>1955 SEP 16</t>
  </si>
  <si>
    <t>1955 SEP 30</t>
  </si>
  <si>
    <t>1955 OCT 14</t>
  </si>
  <si>
    <t>1955 NOV 3</t>
  </si>
  <si>
    <t>1955 NOV 19</t>
  </si>
  <si>
    <t>1955 DEC 6</t>
  </si>
  <si>
    <t>1955 DEC 18</t>
  </si>
  <si>
    <t>1956 JAN 6</t>
  </si>
  <si>
    <t>1956 FEB 2</t>
  </si>
  <si>
    <t>1956 MAR 3</t>
  </si>
  <si>
    <t>1956 JUN 18</t>
  </si>
  <si>
    <t>1956 JUL 14</t>
  </si>
  <si>
    <t>1956 AUG 4</t>
  </si>
  <si>
    <t>1956 AUG 16</t>
  </si>
  <si>
    <t>1956 SEP 5</t>
  </si>
  <si>
    <t>1956 SEP 18</t>
  </si>
  <si>
    <t>1956 OCT 3</t>
  </si>
  <si>
    <t>1956 OCT 25</t>
  </si>
  <si>
    <t>1956 NOV 6</t>
  </si>
  <si>
    <t>1956 NOV 28</t>
  </si>
  <si>
    <t>1956 DEC 11</t>
  </si>
  <si>
    <t>1956 DEC 31</t>
  </si>
  <si>
    <t>1957 JAN 16</t>
  </si>
  <si>
    <t>1957 FEB 4</t>
  </si>
  <si>
    <t>1957 MAR 2</t>
  </si>
  <si>
    <t>1957 MAR 29</t>
  </si>
  <si>
    <t>1957 APR 14</t>
  </si>
  <si>
    <t>1957 MAY 27</t>
  </si>
  <si>
    <t>1957 JUL 2</t>
  </si>
  <si>
    <t>1957 JUL 12</t>
  </si>
  <si>
    <t>1957 AUG 4</t>
  </si>
  <si>
    <t>1957 AUG 23</t>
  </si>
  <si>
    <t>1957 SEP 6</t>
  </si>
  <si>
    <t>1957 SEP 22</t>
  </si>
  <si>
    <t>1957 OCT 5</t>
  </si>
  <si>
    <t>1957 OCT 20</t>
  </si>
  <si>
    <t>1957 NOV 4</t>
  </si>
  <si>
    <t>1957 NOV 19</t>
  </si>
  <si>
    <t>1957 DEC 8</t>
  </si>
  <si>
    <t>1957 DEC 20</t>
  </si>
  <si>
    <t>1958 JAN 2</t>
  </si>
  <si>
    <t>1958 JAN 15</t>
  </si>
  <si>
    <t>1958 FEB 26</t>
  </si>
  <si>
    <t>1958 MAY 26</t>
  </si>
  <si>
    <t>1958 JUN 15</t>
  </si>
  <si>
    <t>1958 JUL 19</t>
  </si>
  <si>
    <t>1958 AUG 10</t>
  </si>
  <si>
    <t>1958 AUG 24</t>
  </si>
  <si>
    <t>1958 SEP 11</t>
  </si>
  <si>
    <t>1958 OCT 2</t>
  </si>
  <si>
    <t>1958 OCT 16</t>
  </si>
  <si>
    <t>1958 NOV 6</t>
  </si>
  <si>
    <t>1958 NOV 26</t>
  </si>
  <si>
    <t>1958 DEC 8</t>
  </si>
  <si>
    <t>1959 JAN 3</t>
  </si>
  <si>
    <t>1959 JAN 29</t>
  </si>
  <si>
    <t>1959 FEB 10</t>
  </si>
  <si>
    <t>1959 MAY 10</t>
  </si>
  <si>
    <t>1959 JUN 7</t>
  </si>
  <si>
    <t>1959 JUN 23</t>
  </si>
  <si>
    <t>1959 JUL 7</t>
  </si>
  <si>
    <t>1959 JUL 23</t>
  </si>
  <si>
    <t>1959 AUG 5</t>
  </si>
  <si>
    <t>1959 AUG 22</t>
  </si>
  <si>
    <t>1959 SEP 4</t>
  </si>
  <si>
    <t>1959 SEP 23</t>
  </si>
  <si>
    <t>1959 OCT 7</t>
  </si>
  <si>
    <t>1959 OCT 22</t>
  </si>
  <si>
    <t>1959 NOV 4</t>
  </si>
  <si>
    <t>1959 NOV 20</t>
  </si>
  <si>
    <t>1959 DEC 3</t>
  </si>
  <si>
    <t>1959 DEC 23</t>
  </si>
  <si>
    <t>1960 JAN 5</t>
  </si>
  <si>
    <t>1960 JAN 21</t>
  </si>
  <si>
    <t>1960 FEB 4</t>
  </si>
  <si>
    <t>1960 FEB 22</t>
  </si>
  <si>
    <t>1960 MAY 30</t>
  </si>
  <si>
    <t>1960 JUN 24</t>
  </si>
  <si>
    <t>1960 JUL 14</t>
  </si>
  <si>
    <t>1960 JUL 26</t>
  </si>
  <si>
    <t>1960 AUG 14</t>
  </si>
  <si>
    <t>1960 AUG 28</t>
  </si>
  <si>
    <t>1960 SEP 13</t>
  </si>
  <si>
    <t>1960 SEP 28</t>
  </si>
  <si>
    <t>1960 OCT 16</t>
  </si>
  <si>
    <t>1960 OCT 28</t>
  </si>
  <si>
    <t>1960 NOV 13</t>
  </si>
  <si>
    <t>1960 NOV 25</t>
  </si>
  <si>
    <t>1960 DEC 13</t>
  </si>
  <si>
    <t>1960 DEC 27</t>
  </si>
  <si>
    <t>1961 JAN 16</t>
  </si>
  <si>
    <t>1961 JAN 31</t>
  </si>
  <si>
    <t>1961 FEB 16</t>
  </si>
  <si>
    <t>1961 MAR 4</t>
  </si>
  <si>
    <t>1961 MAR 17</t>
  </si>
  <si>
    <t>1961 APR 21</t>
  </si>
  <si>
    <t>1961 MAY 25</t>
  </si>
  <si>
    <t>1961 JUN 9</t>
  </si>
  <si>
    <t>1961 JUN 23</t>
  </si>
  <si>
    <t>1961 JUL 8</t>
  </si>
  <si>
    <t>1961 JUL 22</t>
  </si>
  <si>
    <t>1961 AUG 10</t>
  </si>
  <si>
    <t>1961 AUG 22</t>
  </si>
  <si>
    <t>1961 SEP 6</t>
  </si>
  <si>
    <t>1961 SEP 21</t>
  </si>
  <si>
    <t>1961 OCT 6</t>
  </si>
  <si>
    <t>1961 OCT 20</t>
  </si>
  <si>
    <t>1961 NOV 6</t>
  </si>
  <si>
    <t>1961 NOV 26</t>
  </si>
  <si>
    <t>1961 DEC 6</t>
  </si>
  <si>
    <t>1962 JAN 1</t>
  </si>
  <si>
    <t>1962 JAN 20</t>
  </si>
  <si>
    <t>1962 FEB 14</t>
  </si>
  <si>
    <t>1962 JUN 6</t>
  </si>
  <si>
    <t>1962 JUN 19</t>
  </si>
  <si>
    <t>1962 JUL 6</t>
  </si>
  <si>
    <t>1962 JUL 26</t>
  </si>
  <si>
    <t>1962 AUG 8</t>
  </si>
  <si>
    <t>1962 AUG 24</t>
  </si>
  <si>
    <t>1962 SEP 8</t>
  </si>
  <si>
    <t>1962 SEP 26</t>
  </si>
  <si>
    <t>1962 OCT 11</t>
  </si>
  <si>
    <t>1962 OCT 25</t>
  </si>
  <si>
    <t>1962 NOV 20</t>
  </si>
  <si>
    <t>1962 DEC 1</t>
  </si>
  <si>
    <t>1962 DEC 23</t>
  </si>
  <si>
    <t>1963 JAN 4</t>
  </si>
  <si>
    <t>1963 JAN 22</t>
  </si>
  <si>
    <t>1963 FEB 20</t>
  </si>
  <si>
    <t>1963 MAY 25</t>
  </si>
  <si>
    <t>1963 JUN 23</t>
  </si>
  <si>
    <t>1963 JUL 24</t>
  </si>
  <si>
    <t>1963 AUG 12</t>
  </si>
  <si>
    <t>1963 AUG 24</t>
  </si>
  <si>
    <t>1963 SEP 8</t>
  </si>
  <si>
    <t>1963 SEP 19</t>
  </si>
  <si>
    <t>1963 OCT 7</t>
  </si>
  <si>
    <t>1963 OCT 20</t>
  </si>
  <si>
    <t>1963 NOV 4</t>
  </si>
  <si>
    <t>1963 NOV 17</t>
  </si>
  <si>
    <t>1963 DEC 4</t>
  </si>
  <si>
    <t>1963 DEC 18</t>
  </si>
  <si>
    <t>1964 JAN 4</t>
  </si>
  <si>
    <t>1964 JAN 17</t>
  </si>
  <si>
    <t>1964 FEB 3</t>
  </si>
  <si>
    <t>1964 MAR 4</t>
  </si>
  <si>
    <t>1964 MAY 13</t>
  </si>
  <si>
    <t>1964 JUN 1</t>
  </si>
  <si>
    <t>1964 JUL 3</t>
  </si>
  <si>
    <t>1964 JUL 11</t>
  </si>
  <si>
    <t>1964 AUG 4</t>
  </si>
  <si>
    <t>1964 AUG 17</t>
  </si>
  <si>
    <t>1964 SEP 4</t>
  </si>
  <si>
    <t>1964 SEP 18</t>
  </si>
  <si>
    <t>1964 OCT 2</t>
  </si>
  <si>
    <t>1964 OCT 18</t>
  </si>
  <si>
    <t>1964 NOV 2</t>
  </si>
  <si>
    <t>1964 NOV 17</t>
  </si>
  <si>
    <t>1964 DEC 1</t>
  </si>
  <si>
    <t>1964 DEC 16</t>
  </si>
  <si>
    <t>1964 DEC 31</t>
  </si>
  <si>
    <t>1965 JAN 12</t>
  </si>
  <si>
    <t>1965 JAN 29</t>
  </si>
  <si>
    <t>1965 FEB 13</t>
  </si>
  <si>
    <t>1965 FEB 25</t>
  </si>
  <si>
    <t>1965 MAY 11</t>
  </si>
  <si>
    <t>1965 JUN 27</t>
  </si>
  <si>
    <t>1965 JUL 15</t>
  </si>
  <si>
    <t>1965 JUL 31</t>
  </si>
  <si>
    <t>1965 AUG 15</t>
  </si>
  <si>
    <t>1965 AUG 30</t>
  </si>
  <si>
    <t>1965 SEP 14</t>
  </si>
  <si>
    <t>1965 SEP 26</t>
  </si>
  <si>
    <t>1965 OCT 13</t>
  </si>
  <si>
    <t>1965 OCT 28</t>
  </si>
  <si>
    <t>1965 NOV 12</t>
  </si>
  <si>
    <t>1965 NOV 28</t>
  </si>
  <si>
    <t>1965 DEC 17</t>
  </si>
  <si>
    <t>1966 JAN 2</t>
  </si>
  <si>
    <t>1966 JAN 15</t>
  </si>
  <si>
    <t>1966 FEB 7</t>
  </si>
  <si>
    <t>1966 FEB 24</t>
  </si>
  <si>
    <t>1966 APR 17</t>
  </si>
  <si>
    <t>1966 JUN 19</t>
  </si>
  <si>
    <t>1966 JUL 7</t>
  </si>
  <si>
    <t>1966 JUL 19</t>
  </si>
  <si>
    <t>1966 AUG 5</t>
  </si>
  <si>
    <t>1966 AUG 21</t>
  </si>
  <si>
    <t>1966 SEP 5</t>
  </si>
  <si>
    <t>1966 SEP 15</t>
  </si>
  <si>
    <t>1966 OCT 4</t>
  </si>
  <si>
    <t>1966 OCT 15</t>
  </si>
  <si>
    <t>1966 OCT 31</t>
  </si>
  <si>
    <t>1966 NOV 14</t>
  </si>
  <si>
    <t>1966 NOV 26</t>
  </si>
  <si>
    <t>1966 DEC 14</t>
  </si>
  <si>
    <t>1966 DEC 31</t>
  </si>
  <si>
    <t>1967 JAN 11</t>
  </si>
  <si>
    <t>1967 FEB 1</t>
  </si>
  <si>
    <t>1967 FEB 16</t>
  </si>
  <si>
    <t>1967 MAR 2</t>
  </si>
  <si>
    <t>1967 MAY 13</t>
  </si>
  <si>
    <t>1967 JUN 7</t>
  </si>
  <si>
    <t>1967 JUL 2</t>
  </si>
  <si>
    <t>1967 JUL 22</t>
  </si>
  <si>
    <t>1967 AUG 3</t>
  </si>
  <si>
    <t>1967 AUG 16</t>
  </si>
  <si>
    <t>1967 SEP 4</t>
  </si>
  <si>
    <t>1967 SEP 16</t>
  </si>
  <si>
    <t>1967 OCT 2</t>
  </si>
  <si>
    <t>1967 OCT 17</t>
  </si>
  <si>
    <t>1967 OCT 30</t>
  </si>
  <si>
    <t>1967 NOV 13</t>
  </si>
  <si>
    <t>1967 NOV 28</t>
  </si>
  <si>
    <t>1967 DEC 16</t>
  </si>
  <si>
    <t>1967 DEC 28</t>
  </si>
  <si>
    <t>1968 JAN 16</t>
  </si>
  <si>
    <t>1968 JAN 29</t>
  </si>
  <si>
    <t>1968 FEB 10</t>
  </si>
  <si>
    <t>1968 FEB 25</t>
  </si>
  <si>
    <t>1968 MAR 11</t>
  </si>
  <si>
    <t>1968 APR 28</t>
  </si>
  <si>
    <t>1968 MAY 24</t>
  </si>
  <si>
    <t>1968 JUN 13</t>
  </si>
  <si>
    <t>1968 JUN 26</t>
  </si>
  <si>
    <t>1968 JUL 8</t>
  </si>
  <si>
    <t>1968 JUL 25</t>
  </si>
  <si>
    <t>1968 AUG 10</t>
  </si>
  <si>
    <t>1968 AUG 24</t>
  </si>
  <si>
    <t>1968 SEP 10</t>
  </si>
  <si>
    <t>1968 SEP 23</t>
  </si>
  <si>
    <t>1968 OCT 11</t>
  </si>
  <si>
    <t>1968 OCT 23</t>
  </si>
  <si>
    <t>1968 NOV 9</t>
  </si>
  <si>
    <t>1968 NOV 23</t>
  </si>
  <si>
    <t>1968 DEC 11</t>
  </si>
  <si>
    <t>1969 JAN 1</t>
  </si>
  <si>
    <t>1969 JAN 12</t>
  </si>
  <si>
    <t>1969 JAN 31</t>
  </si>
  <si>
    <t>1969 FEB 15</t>
  </si>
  <si>
    <t>1969 FEB 27</t>
  </si>
  <si>
    <t>1969 MAR 15</t>
  </si>
  <si>
    <t>1969 JUN 6</t>
  </si>
  <si>
    <t>1969 JUN 18</t>
  </si>
  <si>
    <t>1969 JUL 3</t>
  </si>
  <si>
    <t>1969 JUL 16</t>
  </si>
  <si>
    <t>1969 JUL 31</t>
  </si>
  <si>
    <t>1969 AUG 16</t>
  </si>
  <si>
    <t>1969 SEP 8</t>
  </si>
  <si>
    <t>1969 SEP 20</t>
  </si>
  <si>
    <t>1969 OCT 7</t>
  </si>
  <si>
    <t>1969 OCT 19</t>
  </si>
  <si>
    <t>1969 NOV 4</t>
  </si>
  <si>
    <t>1969 NOV 18</t>
  </si>
  <si>
    <t>1969 DEC 3</t>
  </si>
  <si>
    <t>1969 DEC 18</t>
  </si>
  <si>
    <t>1970 JAN 5</t>
  </si>
  <si>
    <t>1970 JAN 19</t>
  </si>
  <si>
    <t>1970 FEB 3</t>
  </si>
  <si>
    <t>1970 FEB 19</t>
  </si>
  <si>
    <t>1970 MAR 4</t>
  </si>
  <si>
    <t>1970 MAR 20</t>
  </si>
  <si>
    <t>1970 APR 18</t>
  </si>
  <si>
    <t>1970 MAY 11</t>
  </si>
  <si>
    <t>1970 MAY 24</t>
  </si>
  <si>
    <t>1970 JUN 11</t>
  </si>
  <si>
    <t>1970 JUN 26</t>
  </si>
  <si>
    <t>1970 JUL 7</t>
  </si>
  <si>
    <t>1970 JUL 19</t>
  </si>
  <si>
    <t>1970 AUG 6</t>
  </si>
  <si>
    <t>1970 AUG 22</t>
  </si>
  <si>
    <t>1970 SEP 3</t>
  </si>
  <si>
    <t>1970 SEP 17</t>
  </si>
  <si>
    <t>1970 OCT 2</t>
  </si>
  <si>
    <t>1970 OCT 17</t>
  </si>
  <si>
    <t>1970 OCT 31</t>
  </si>
  <si>
    <t>1970 NOV 19</t>
  </si>
  <si>
    <t>1970 NOV 28</t>
  </si>
  <si>
    <t>1970 DEC 12</t>
  </si>
  <si>
    <t>1970 DEC 28</t>
  </si>
  <si>
    <t>1971 JAN 12</t>
  </si>
  <si>
    <t>1971 JAN 25</t>
  </si>
  <si>
    <t>1971 FEB 7</t>
  </si>
  <si>
    <t>1971 FEB 20</t>
  </si>
  <si>
    <t>1971 MAR 12</t>
  </si>
  <si>
    <t>1971 APR 13</t>
  </si>
  <si>
    <t>1971 APR 29</t>
  </si>
  <si>
    <t>1971 MAY 15</t>
  </si>
  <si>
    <t>1971 JUN 1</t>
  </si>
  <si>
    <t>1971 JUN 13</t>
  </si>
  <si>
    <t>1971 JUN 29</t>
  </si>
  <si>
    <t>1971 JUL 11</t>
  </si>
  <si>
    <t>1971 JUL 26</t>
  </si>
  <si>
    <t>1971 AUG 10</t>
  </si>
  <si>
    <t>1971 AUG 22</t>
  </si>
  <si>
    <t>1971 SEP 7</t>
  </si>
  <si>
    <t>1971 SEP 21</t>
  </si>
  <si>
    <t>1971 OCT 6</t>
  </si>
  <si>
    <t>1971 OCT 19</t>
  </si>
  <si>
    <t>1971 NOV 4</t>
  </si>
  <si>
    <t>1971 NOV 16</t>
  </si>
  <si>
    <t>1971 NOV 30</t>
  </si>
  <si>
    <t>1971 DEC 17</t>
  </si>
  <si>
    <t>1972 JAN 4</t>
  </si>
  <si>
    <t>1972 JAN 14</t>
  </si>
  <si>
    <t>1972 JAN 30</t>
  </si>
  <si>
    <t>1972 FEB 13</t>
  </si>
  <si>
    <t>1972 MAR 2</t>
  </si>
  <si>
    <t>1972 MAR 14</t>
  </si>
  <si>
    <t>1972 APR 28</t>
  </si>
  <si>
    <t>1972 MAY 17</t>
  </si>
  <si>
    <t>1972 MAY 31</t>
  </si>
  <si>
    <t>1972 JUN 16</t>
  </si>
  <si>
    <t>1972 JUL 3</t>
  </si>
  <si>
    <t>1972 JUL 17</t>
  </si>
  <si>
    <t>1972 AUG 2</t>
  </si>
  <si>
    <t>1972 AUG 15</t>
  </si>
  <si>
    <t>1972 SEP 2</t>
  </si>
  <si>
    <t>1972 SEP 13</t>
  </si>
  <si>
    <t>1972 SEP 30</t>
  </si>
  <si>
    <t>1972 OCT 11</t>
  </si>
  <si>
    <t>1972 OCT 31</t>
  </si>
  <si>
    <t>1972 NOV 13</t>
  </si>
  <si>
    <t>1972 NOV 28</t>
  </si>
  <si>
    <t>1972 DEC 13</t>
  </si>
  <si>
    <t>1972 DEC 30</t>
  </si>
  <si>
    <t>1973 JAN 11</t>
  </si>
  <si>
    <t>1973 JAN 25</t>
  </si>
  <si>
    <t>1973 FEB 7</t>
  </si>
  <si>
    <t>1973 FEB 22</t>
  </si>
  <si>
    <t>1973 MAY 17</t>
  </si>
  <si>
    <t>1973 JUN 2</t>
  </si>
  <si>
    <t>1973 JUN 15</t>
  </si>
  <si>
    <t>1973 JUL 4</t>
  </si>
  <si>
    <t>1973 JUL 18</t>
  </si>
  <si>
    <t>1973 AUG 2</t>
  </si>
  <si>
    <t>1973 AUG 20</t>
  </si>
  <si>
    <t>1973 SEP 2</t>
  </si>
  <si>
    <t>1973 SEP 17</t>
  </si>
  <si>
    <t>1973 SEP 30</t>
  </si>
  <si>
    <t>1973 OCT 18</t>
  </si>
  <si>
    <t>1973 OCT 30</t>
  </si>
  <si>
    <t>1973 NOV 15</t>
  </si>
  <si>
    <t>1973 NOV 27</t>
  </si>
  <si>
    <t>1973 DEC 17</t>
  </si>
  <si>
    <t>1973 DEC 30</t>
  </si>
  <si>
    <t>1974 JAN 13</t>
  </si>
  <si>
    <t>1974 JAN 28</t>
  </si>
  <si>
    <t>1974 FEB 12</t>
  </si>
  <si>
    <t>1974 FEB 27</t>
  </si>
  <si>
    <t>1974 MAR 14</t>
  </si>
  <si>
    <t>1974 APR 12</t>
  </si>
  <si>
    <t>1974 APR 28</t>
  </si>
  <si>
    <t>1974 MAY 14</t>
  </si>
  <si>
    <t>1974 MAY 31</t>
  </si>
  <si>
    <t>1974 JUN 19</t>
  </si>
  <si>
    <t>1974 JUL 11</t>
  </si>
  <si>
    <t>1974 JUL 22</t>
  </si>
  <si>
    <t>1974 AUG 5</t>
  </si>
  <si>
    <t>1974 AUG 18</t>
  </si>
  <si>
    <t>1974 SEP 3</t>
  </si>
  <si>
    <t>1974 SEP 17</t>
  </si>
  <si>
    <t>1974 OCT 4</t>
  </si>
  <si>
    <t>1974 OCT 17</t>
  </si>
  <si>
    <t>1974 NOV 3</t>
  </si>
  <si>
    <t>1974 NOV 13</t>
  </si>
  <si>
    <t>1974 DEC 1</t>
  </si>
  <si>
    <t>1974 DEC 15</t>
  </si>
  <si>
    <t>1974 DEC 30</t>
  </si>
  <si>
    <t>1975 JAN 12</t>
  </si>
  <si>
    <t>1975 JAN 28</t>
  </si>
  <si>
    <t>1975 FEB 10</t>
  </si>
  <si>
    <t>1975 FEB 27</t>
  </si>
  <si>
    <t>1975 MAR 12</t>
  </si>
  <si>
    <t>1975 APR 8</t>
  </si>
  <si>
    <t>1975 APR 28</t>
  </si>
  <si>
    <t>1975 MAY 11</t>
  </si>
  <si>
    <t>1975 JUN 9</t>
  </si>
  <si>
    <t>1975 JUN 22</t>
  </si>
  <si>
    <t>1975 JUL 8</t>
  </si>
  <si>
    <t>1975 JUL 26</t>
  </si>
  <si>
    <t>1975 AUG 6</t>
  </si>
  <si>
    <t>1975 AUG 24</t>
  </si>
  <si>
    <t>1975 SEP 8</t>
  </si>
  <si>
    <t>1975 SEP 23</t>
  </si>
  <si>
    <t>1975 OCT 6</t>
  </si>
  <si>
    <t>1975 OCT 21</t>
  </si>
  <si>
    <t>1975 NOV 3</t>
  </si>
  <si>
    <t>1975 NOV 17</t>
  </si>
  <si>
    <t>1975 DEC 2</t>
  </si>
  <si>
    <t>1975 DEC 17</t>
  </si>
  <si>
    <t>1975 DEC 31</t>
  </si>
  <si>
    <t>1976 JAN 14</t>
  </si>
  <si>
    <t>1976 JAN 31</t>
  </si>
  <si>
    <t>1976 FEB 14</t>
  </si>
  <si>
    <t>1976 FEB 27</t>
  </si>
  <si>
    <t>1976 MAR 23</t>
  </si>
  <si>
    <t>1976 APR 17</t>
  </si>
  <si>
    <t>1976 MAY 7</t>
  </si>
  <si>
    <t>1976 JUN 18</t>
  </si>
  <si>
    <t>1976 JUN 30</t>
  </si>
  <si>
    <t>1976 JUL 13</t>
  </si>
  <si>
    <t>1976 JUL 27</t>
  </si>
  <si>
    <t>1976 AUG 11</t>
  </si>
  <si>
    <t>1976 AUG 25</t>
  </si>
  <si>
    <t>1976 SEP 9</t>
  </si>
  <si>
    <t>1976 SEP 23</t>
  </si>
  <si>
    <t>1976 OCT 7</t>
  </si>
  <si>
    <t>1976 OCT 19</t>
  </si>
  <si>
    <t>1976 NOV 2</t>
  </si>
  <si>
    <t>1976 NOV 19</t>
  </si>
  <si>
    <t>1976 DEC 3</t>
  </si>
  <si>
    <t>1976 DEC 18</t>
  </si>
  <si>
    <t>1976 DEC 30</t>
  </si>
  <si>
    <t>1977 JAN 17</t>
  </si>
  <si>
    <t>1977 JAN 31</t>
  </si>
  <si>
    <t>1977 FEB 15</t>
  </si>
  <si>
    <t>1977 MAR 4</t>
  </si>
  <si>
    <t>1977 MAR 20</t>
  </si>
  <si>
    <t>1977 APR 17</t>
  </si>
  <si>
    <t>1977 MAY 7</t>
  </si>
  <si>
    <t>1977 MAY 24</t>
  </si>
  <si>
    <t>1977 JUN 7</t>
  </si>
  <si>
    <t>1977 JUN 21</t>
  </si>
  <si>
    <t>1977 JUL 6</t>
  </si>
  <si>
    <t>1977 JUL 20</t>
  </si>
  <si>
    <t>1977 AUG 3</t>
  </si>
  <si>
    <t>1977 AUG 16</t>
  </si>
  <si>
    <t>1977 AUG 30</t>
  </si>
  <si>
    <t>1977 SEP 13</t>
  </si>
  <si>
    <t>1977 OCT 1</t>
  </si>
  <si>
    <t>1977 OCT 14</t>
  </si>
  <si>
    <t>1977 OCT 27</t>
  </si>
  <si>
    <t>1977 NOV 11</t>
  </si>
  <si>
    <t>1977 NOV 23</t>
  </si>
  <si>
    <t>1977 DEC 7</t>
  </si>
  <si>
    <t>1977 DEC 20</t>
  </si>
  <si>
    <t>1978 JAN 5</t>
  </si>
  <si>
    <t>1978 JAN 19</t>
  </si>
  <si>
    <t>1978 FEB 2</t>
  </si>
  <si>
    <t>1978 FEB 16</t>
  </si>
  <si>
    <t>1978 MAR 4</t>
  </si>
  <si>
    <t>1978 APR 1</t>
  </si>
  <si>
    <t>1978 APR 14</t>
  </si>
  <si>
    <t>1978 APR 29</t>
  </si>
  <si>
    <t>1978 MAY 19</t>
  </si>
  <si>
    <t>1978 JUN 9</t>
  </si>
  <si>
    <t>1978 JUN 24</t>
  </si>
  <si>
    <t>1978 JUL 9</t>
  </si>
  <si>
    <t>1978 JUL 27</t>
  </si>
  <si>
    <t>1978 AUG 8</t>
  </si>
  <si>
    <t>1978 AUG 21</t>
  </si>
  <si>
    <t>1978 SEP 5</t>
  </si>
  <si>
    <t>1978 SEP 20</t>
  </si>
  <si>
    <t>1978 OCT 3</t>
  </si>
  <si>
    <t>1978 OCT 17</t>
  </si>
  <si>
    <t>1978 OCT 31</t>
  </si>
  <si>
    <t>1978 NOV 14</t>
  </si>
  <si>
    <t>1978 NOV 30</t>
  </si>
  <si>
    <t>1978 DEC 15</t>
  </si>
  <si>
    <t>1978 DEC 28</t>
  </si>
  <si>
    <t>1979 JAN 11</t>
  </si>
  <si>
    <t>1979 JAN 26</t>
  </si>
  <si>
    <t>1979 FEB 8</t>
  </si>
  <si>
    <t>1979 FEB 22</t>
  </si>
  <si>
    <t>1979 MAR 12</t>
  </si>
  <si>
    <t>1979 MAR 29</t>
  </si>
  <si>
    <t>1979 APR 19</t>
  </si>
  <si>
    <t>1979 APR 30</t>
  </si>
  <si>
    <t>1979 MAY 21</t>
  </si>
  <si>
    <t>1979 MAY 31</t>
  </si>
  <si>
    <t>1979 JUN 16</t>
  </si>
  <si>
    <t>1979 JUN 30</t>
  </si>
  <si>
    <t>1979 JUL 15</t>
  </si>
  <si>
    <t>1979 JUL 28</t>
  </si>
  <si>
    <t>1979 AUG 11</t>
  </si>
  <si>
    <t>1979 AUG 27</t>
  </si>
  <si>
    <t>1979 SEP 11</t>
  </si>
  <si>
    <t>1979 SEP 24</t>
  </si>
  <si>
    <t>1979 OCT 9</t>
  </si>
  <si>
    <t>1979 OCT 21</t>
  </si>
  <si>
    <t>1979 NOV 5</t>
  </si>
  <si>
    <t>1979 NOV 18</t>
  </si>
  <si>
    <t>1979 DEC 3</t>
  </si>
  <si>
    <t>1979 DEC 16</t>
  </si>
  <si>
    <t>1979 DEC 31</t>
  </si>
  <si>
    <t>1980 JAN 15</t>
  </si>
  <si>
    <t>1980 JAN 29</t>
  </si>
  <si>
    <t>1980 FEB 11</t>
  </si>
  <si>
    <t>1980 FEB 27</t>
  </si>
  <si>
    <t>1980 MAR 17</t>
  </si>
  <si>
    <t>1980 APR 23</t>
  </si>
  <si>
    <t>1980 MAY 9</t>
  </si>
  <si>
    <t>1980 MAY 22</t>
  </si>
  <si>
    <t>1980 JUN 12</t>
  </si>
  <si>
    <t>1980 JUN 24</t>
  </si>
  <si>
    <t>1980 JUL 10</t>
  </si>
  <si>
    <t>1980 JUL 25</t>
  </si>
  <si>
    <t>1980 AUG 8</t>
  </si>
  <si>
    <t>1980 AUG 20</t>
  </si>
  <si>
    <t>1980 SEP 6</t>
  </si>
  <si>
    <t>1980 SEP 19</t>
  </si>
  <si>
    <t>1980 OCT 5</t>
  </si>
  <si>
    <t>1980 OCT 17</t>
  </si>
  <si>
    <t>1980 NOV 1</t>
  </si>
  <si>
    <t>1980 NOV 14</t>
  </si>
  <si>
    <t>1980 NOV 29</t>
  </si>
  <si>
    <t>1980 DEC 12</t>
  </si>
  <si>
    <t>1980 DEC 29</t>
  </si>
  <si>
    <t>1981 JAN 11</t>
  </si>
  <si>
    <t>1981 JAN 27</t>
  </si>
  <si>
    <t>1981 FEB 8</t>
  </si>
  <si>
    <t>1981 FEB 25</t>
  </si>
  <si>
    <t>1981 MAR 15</t>
  </si>
  <si>
    <t>1981 MAY 3</t>
  </si>
  <si>
    <t>1981 JUN 9</t>
  </si>
  <si>
    <t>1981 JUN 24</t>
  </si>
  <si>
    <t>1981 JUL 10</t>
  </si>
  <si>
    <t>1981 JUL 28</t>
  </si>
  <si>
    <t>1981 AUG 8</t>
  </si>
  <si>
    <t>1981 AUG 23</t>
  </si>
  <si>
    <t>1981 SEP 6</t>
  </si>
  <si>
    <t>1981 SEP 22</t>
  </si>
  <si>
    <t>1981 OCT 3</t>
  </si>
  <si>
    <t>1981 OCT 19</t>
  </si>
  <si>
    <t>1981 NOV 2</t>
  </si>
  <si>
    <t>1981 NOV 16</t>
  </si>
  <si>
    <t>1981 NOV 30</t>
  </si>
  <si>
    <t>1981 DEC 15</t>
  </si>
  <si>
    <t>1981 DEC 28</t>
  </si>
  <si>
    <t>1982 JAN 16</t>
  </si>
  <si>
    <t>1982 JAN 27</t>
  </si>
  <si>
    <t>1982 FEB 13</t>
  </si>
  <si>
    <t>1982 FEB 24</t>
  </si>
  <si>
    <t>1982 MAR 15</t>
  </si>
  <si>
    <t>1982 APR 21</t>
  </si>
  <si>
    <t>1982 MAY 14</t>
  </si>
  <si>
    <t>1982 JUN 12</t>
  </si>
  <si>
    <t>1982 JUN 24</t>
  </si>
  <si>
    <t>1982 JUL 9</t>
  </si>
  <si>
    <t>1982 JUL 24</t>
  </si>
  <si>
    <t>1982 AUG 10</t>
  </si>
  <si>
    <t>1982 AUG 22</t>
  </si>
  <si>
    <t>1982 SEP 7</t>
  </si>
  <si>
    <t>1982 SEP 18</t>
  </si>
  <si>
    <t>1982 OCT 4</t>
  </si>
  <si>
    <t>1982 OCT 19</t>
  </si>
  <si>
    <t>1982 NOV 4</t>
  </si>
  <si>
    <t>1982 NOV 18</t>
  </si>
  <si>
    <t>1982 DEC 5</t>
  </si>
  <si>
    <t>1982 DEC 16</t>
  </si>
  <si>
    <t>1983 JAN 1</t>
  </si>
  <si>
    <t>1983 JAN 14</t>
  </si>
  <si>
    <t>1983 JAN 31</t>
  </si>
  <si>
    <t>1983 FEB 12</t>
  </si>
  <si>
    <t>1983 FEB 26</t>
  </si>
  <si>
    <t>1983 MAR 13</t>
  </si>
  <si>
    <t>1983 APR 13</t>
  </si>
  <si>
    <t>1983 MAY 15</t>
  </si>
  <si>
    <t>1983 JUN 5</t>
  </si>
  <si>
    <t>1983 JUN 16</t>
  </si>
  <si>
    <t>1983 JUL 3</t>
  </si>
  <si>
    <t>1983 JUL 15</t>
  </si>
  <si>
    <t>1983 JUL 30</t>
  </si>
  <si>
    <t>1983 AUG 13</t>
  </si>
  <si>
    <t>1983 AUG 28</t>
  </si>
  <si>
    <t>1983 SEP 9</t>
  </si>
  <si>
    <t>1983 SEP 25</t>
  </si>
  <si>
    <t>1983 OCT 8</t>
  </si>
  <si>
    <t>1983 OCT 25</t>
  </si>
  <si>
    <t>1983 NOV 6</t>
  </si>
  <si>
    <t>1983 NOV 23</t>
  </si>
  <si>
    <t>1983 DEC 5</t>
  </si>
  <si>
    <t>1983 DEC 24</t>
  </si>
  <si>
    <t>1984 JAN 4</t>
  </si>
  <si>
    <t>1984 JAN 23</t>
  </si>
  <si>
    <t>1984 FEB 3</t>
  </si>
  <si>
    <t>1984 FEB 17</t>
  </si>
  <si>
    <t>1984 MAR 7</t>
  </si>
  <si>
    <t>1984 MAR 21</t>
  </si>
  <si>
    <t>1984 APR 7</t>
  </si>
  <si>
    <t>1984 APR 26</t>
  </si>
  <si>
    <t>1984 MAY 7</t>
  </si>
  <si>
    <t>1984 MAY 22</t>
  </si>
  <si>
    <t>1984 JUN 5</t>
  </si>
  <si>
    <t>1984 JUN 20</t>
  </si>
  <si>
    <t>1984 JUL 4</t>
  </si>
  <si>
    <t>1984 JUL 19</t>
  </si>
  <si>
    <t>1984 JUL 31</t>
  </si>
  <si>
    <t>1984 AUG 19</t>
  </si>
  <si>
    <t>1984 AUG 31</t>
  </si>
  <si>
    <t>1984 SEP 16</t>
  </si>
  <si>
    <t>1984 SEP 28</t>
  </si>
  <si>
    <t>1984 OCT 13</t>
  </si>
  <si>
    <t>1984 OCT 27</t>
  </si>
  <si>
    <t>1984 NOV 11</t>
  </si>
  <si>
    <t>1984 NOV 25</t>
  </si>
  <si>
    <t>1984 DEC 9</t>
  </si>
  <si>
    <t>1984 DEC 22</t>
  </si>
  <si>
    <t>1985 JAN 8</t>
  </si>
  <si>
    <t>1985 JAN 21</t>
  </si>
  <si>
    <t>1985 FEB 3</t>
  </si>
  <si>
    <t>1985 FEB 17</t>
  </si>
  <si>
    <t>1985 MAR 8</t>
  </si>
  <si>
    <t>1985 MAR 20</t>
  </si>
  <si>
    <t>1985 APR 10</t>
  </si>
  <si>
    <t>1985 APR 20</t>
  </si>
  <si>
    <t>1985 MAY 6</t>
  </si>
  <si>
    <t>1985 MAY 21</t>
  </si>
  <si>
    <t>1985 JUN 4</t>
  </si>
  <si>
    <t>1985 JUN 20</t>
  </si>
  <si>
    <t>1985 JUL 8</t>
  </si>
  <si>
    <t>1985 JUL 21</t>
  </si>
  <si>
    <t>1985 AUG 8</t>
  </si>
  <si>
    <t>1985 AUG 21</t>
  </si>
  <si>
    <t>1985 SEP 5</t>
  </si>
  <si>
    <t>1985 SEP 17</t>
  </si>
  <si>
    <t>1985 OCT 4</t>
  </si>
  <si>
    <t>1985 OCT 16</t>
  </si>
  <si>
    <t>1985 OCT 30</t>
  </si>
  <si>
    <t>1985 NOV 13</t>
  </si>
  <si>
    <t>1985 NOV 30</t>
  </si>
  <si>
    <t>1985 DEC 12</t>
  </si>
  <si>
    <t>1985 DEC 27</t>
  </si>
  <si>
    <t>1986 JAN 10</t>
  </si>
  <si>
    <t>1986 JAN 24</t>
  </si>
  <si>
    <t>1986 FEB 9</t>
  </si>
  <si>
    <t>1986 FEB 24</t>
  </si>
  <si>
    <t>1986 MAR 7</t>
  </si>
  <si>
    <t>1986 MAR 19</t>
  </si>
  <si>
    <t>1986 APR 10</t>
  </si>
  <si>
    <t>1986 APR 26</t>
  </si>
  <si>
    <t>1986 MAY 7</t>
  </si>
  <si>
    <t>1986 MAY 23</t>
  </si>
  <si>
    <t>1986 JUN 8</t>
  </si>
  <si>
    <t>1986 JUN 23</t>
  </si>
  <si>
    <t>1986 JUL 6</t>
  </si>
  <si>
    <t>1986 JUL 20</t>
  </si>
  <si>
    <t>1986 AUG 4</t>
  </si>
  <si>
    <t>1986 AUG 16</t>
  </si>
  <si>
    <t>1986 AUG 31</t>
  </si>
  <si>
    <t>1986 SEP 14</t>
  </si>
  <si>
    <t>1986 SEP 29</t>
  </si>
  <si>
    <t>1986 OCT 12</t>
  </si>
  <si>
    <t>1986 OCT 28</t>
  </si>
  <si>
    <t>1986 NOV 9</t>
  </si>
  <si>
    <t>1986 NOV 26</t>
  </si>
  <si>
    <t>1986 DEC 9</t>
  </si>
  <si>
    <t>1986 DEC 25</t>
  </si>
  <si>
    <t>1987 JAN 5</t>
  </si>
  <si>
    <t>1987 JAN 24</t>
  </si>
  <si>
    <t>1987 FEB 2</t>
  </si>
  <si>
    <t>1987 FEB 20</t>
  </si>
  <si>
    <t>1987 MAR 5</t>
  </si>
  <si>
    <t>1987 MAR 20</t>
  </si>
  <si>
    <t>1987 APR 5</t>
  </si>
  <si>
    <t>1987 APR 21</t>
  </si>
  <si>
    <t>1987 MAY 5</t>
  </si>
  <si>
    <t>1987 MAY 24</t>
  </si>
  <si>
    <t>1987 JUN 6</t>
  </si>
  <si>
    <t>1987 JUN 21</t>
  </si>
  <si>
    <t>1987 JUL 5</t>
  </si>
  <si>
    <t>1987 JUL 19</t>
  </si>
  <si>
    <t>1987 AUG 2</t>
  </si>
  <si>
    <t>1987 AUG 18</t>
  </si>
  <si>
    <t>1987 AUG 30</t>
  </si>
  <si>
    <t>1987 SEP 14</t>
  </si>
  <si>
    <t>1987 SEP 28</t>
  </si>
  <si>
    <t>1987 OCT 14</t>
  </si>
  <si>
    <t>1987 OCT 26</t>
  </si>
  <si>
    <t>1987 NOV 14</t>
  </si>
  <si>
    <t>1987 NOV 24</t>
  </si>
  <si>
    <t>1987 DEC 10</t>
  </si>
  <si>
    <t>1987 DEC 25</t>
  </si>
  <si>
    <t>1988 JAN 9</t>
  </si>
  <si>
    <t>1988 JAN 23</t>
  </si>
  <si>
    <t>1988 FEB 11</t>
  </si>
  <si>
    <t>1988 FEB 21</t>
  </si>
  <si>
    <t>1988 MAR 12</t>
  </si>
  <si>
    <t>1988 APR 10</t>
  </si>
  <si>
    <t>1988 APR 23</t>
  </si>
  <si>
    <t>1988 MAY 5</t>
  </si>
  <si>
    <t>1988 MAY 18</t>
  </si>
  <si>
    <t>1988 JUN 6</t>
  </si>
  <si>
    <t>1988 JUN 18</t>
  </si>
  <si>
    <t>1988 JUL 7</t>
  </si>
  <si>
    <t>1988 JUL 20</t>
  </si>
  <si>
    <t>1988 AUG 4</t>
  </si>
  <si>
    <t>1988 AUG 17</t>
  </si>
  <si>
    <t>1988 SEP 3</t>
  </si>
  <si>
    <t>1988 SEP 16</t>
  </si>
  <si>
    <t>1988 OCT 1</t>
  </si>
  <si>
    <t>1988 OCT 13</t>
  </si>
  <si>
    <t>1988 OCT 30</t>
  </si>
  <si>
    <t>1988 NOV 11</t>
  </si>
  <si>
    <t>1988 NOV 27</t>
  </si>
  <si>
    <t>1988 DEC 10</t>
  </si>
  <si>
    <t>1988 DEC 26</t>
  </si>
  <si>
    <t>1989 JAN 9</t>
  </si>
  <si>
    <t>1989 JAN 24</t>
  </si>
  <si>
    <t>1989 FEB 6</t>
  </si>
  <si>
    <t>1989 FEB 21</t>
  </si>
  <si>
    <t>1989 MAR 10</t>
  </si>
  <si>
    <t>1989 MAR 27</t>
  </si>
  <si>
    <t>1989 APR 13</t>
  </si>
  <si>
    <t>1989 MAY 7</t>
  </si>
  <si>
    <t>1989 MAY 25</t>
  </si>
  <si>
    <t>1989 JUN 7</t>
  </si>
  <si>
    <t>1989 JUN 18</t>
  </si>
  <si>
    <t>1989 JUL 5</t>
  </si>
  <si>
    <t>1989 JUL 19</t>
  </si>
  <si>
    <t>1989 AUG 3</t>
  </si>
  <si>
    <t>1989 AUG 20</t>
  </si>
  <si>
    <t>1989 SEP 2</t>
  </si>
  <si>
    <t>1989 SEP 18</t>
  </si>
  <si>
    <t>1989 OCT 1</t>
  </si>
  <si>
    <t>1989 OCT 15</t>
  </si>
  <si>
    <t>1989 OCT 28</t>
  </si>
  <si>
    <t>1989 NOV 13</t>
  </si>
  <si>
    <t>1989 NOV 27</t>
  </si>
  <si>
    <t>1989 DEC 10</t>
  </si>
  <si>
    <t>1989 DEC 24</t>
  </si>
  <si>
    <t>1990 JAN 8</t>
  </si>
  <si>
    <t>1990 JAN 23</t>
  </si>
  <si>
    <t>1990 FEB 5</t>
  </si>
  <si>
    <t>1990 FEB 21</t>
  </si>
  <si>
    <t>1990 MAR 5</t>
  </si>
  <si>
    <t>1990 MAR 25</t>
  </si>
  <si>
    <t>1990 APR 8</t>
  </si>
  <si>
    <t>1990 APR 24</t>
  </si>
  <si>
    <t>1990 MAY 18</t>
  </si>
  <si>
    <t>1990 MAY 31</t>
  </si>
  <si>
    <t>1990 JUN 23</t>
  </si>
  <si>
    <t>1990 JUL 7</t>
  </si>
  <si>
    <t>1990 JUL 22</t>
  </si>
  <si>
    <t>1990 AUG 3</t>
  </si>
  <si>
    <t>1990 AUG 19</t>
  </si>
  <si>
    <t>1990 SEP 2</t>
  </si>
  <si>
    <t>1990 SEP 17</t>
  </si>
  <si>
    <t>1990 SEP 30</t>
  </si>
  <si>
    <t>1990 OCT 15</t>
  </si>
  <si>
    <t>1990 OCT 27</t>
  </si>
  <si>
    <t>1990 NOV 11</t>
  </si>
  <si>
    <t>1990 NOV 25</t>
  </si>
  <si>
    <t>1990 DEC 10</t>
  </si>
  <si>
    <t>1990 DEC 23</t>
  </si>
  <si>
    <t>1991 JAN 9</t>
  </si>
  <si>
    <t>1991 JAN 21</t>
  </si>
  <si>
    <t>1991 FEB 5</t>
  </si>
  <si>
    <t>1991 FEB 19</t>
  </si>
  <si>
    <t>1991 MAR 9</t>
  </si>
  <si>
    <t>1991 MAR 28</t>
  </si>
  <si>
    <t>1991 APR 17</t>
  </si>
  <si>
    <t>1991 MAY 7</t>
  </si>
  <si>
    <t>1991 MAY 21</t>
  </si>
  <si>
    <t>1991 JUN 8</t>
  </si>
  <si>
    <t>1991 JUN 24</t>
  </si>
  <si>
    <t>1991 JUL 9</t>
  </si>
  <si>
    <t>1991 JUL 22</t>
  </si>
  <si>
    <t>1991 AUG 6</t>
  </si>
  <si>
    <t>1991 AUG 18</t>
  </si>
  <si>
    <t>1991 SEP 4</t>
  </si>
  <si>
    <t>1991 SEP 16</t>
  </si>
  <si>
    <t>1991 OCT 3</t>
  </si>
  <si>
    <t>1991 OCT 16</t>
  </si>
  <si>
    <t>1991 NOV 1</t>
  </si>
  <si>
    <t>1991 NOV 12</t>
  </si>
  <si>
    <t>1991 NOV 29</t>
  </si>
  <si>
    <t>1991 DEC 11</t>
  </si>
  <si>
    <t>1991 DEC 27</t>
  </si>
  <si>
    <t>1992 JAN 8</t>
  </si>
  <si>
    <t>1992 JAN 26</t>
  </si>
  <si>
    <t>1992 FEB 7</t>
  </si>
  <si>
    <t>1992 FEB 27</t>
  </si>
  <si>
    <t>1992 APR 4</t>
  </si>
  <si>
    <t>1992 APR 30</t>
  </si>
  <si>
    <t>1992 MAY 13</t>
  </si>
  <si>
    <t>1992 MAY 29</t>
  </si>
  <si>
    <t>1992 JUN 11</t>
  </si>
  <si>
    <t>1992 JUN 27</t>
  </si>
  <si>
    <t>1992 JUL 10</t>
  </si>
  <si>
    <t>1992 JUL 25</t>
  </si>
  <si>
    <t>1992 AUG 7</t>
  </si>
  <si>
    <t>1992 AUG 23</t>
  </si>
  <si>
    <t>1992 SEP 4</t>
  </si>
  <si>
    <t>1992 SEP 21</t>
  </si>
  <si>
    <t>1992 OCT 2</t>
  </si>
  <si>
    <t>1992 OCT 19</t>
  </si>
  <si>
    <t>1992 NOV 1</t>
  </si>
  <si>
    <t>1992 NOV 16</t>
  </si>
  <si>
    <t>1992 NOV 29</t>
  </si>
  <si>
    <t>1992 DEC 16</t>
  </si>
  <si>
    <t>1992 DEC 30</t>
  </si>
  <si>
    <t>1993 JAN 17</t>
  </si>
  <si>
    <t>1993 JAN 29</t>
  </si>
  <si>
    <t>1993 FEB 15</t>
  </si>
  <si>
    <t>1993 FEB 27</t>
  </si>
  <si>
    <t>1993 MAR 15</t>
  </si>
  <si>
    <t>1993 MAR 28</t>
  </si>
  <si>
    <t>1993 APR 16</t>
  </si>
  <si>
    <t>1993 APR 30</t>
  </si>
  <si>
    <t>1993 MAY 16</t>
  </si>
  <si>
    <t>1993 MAY 27</t>
  </si>
  <si>
    <t>1993 JUN 16</t>
  </si>
  <si>
    <t>1993 JUN 28</t>
  </si>
  <si>
    <t>1993 JUL 15</t>
  </si>
  <si>
    <t>1993 JUL 27</t>
  </si>
  <si>
    <t>1993 AUG 12</t>
  </si>
  <si>
    <t>1993 AUG 25</t>
  </si>
  <si>
    <t>1993 SEP 9</t>
  </si>
  <si>
    <t>1993 SEP 22</t>
  </si>
  <si>
    <t>1993 OCT 9</t>
  </si>
  <si>
    <t>1993 OCT 20</t>
  </si>
  <si>
    <t>1993 NOV 8</t>
  </si>
  <si>
    <t>1993 NOV 19</t>
  </si>
  <si>
    <t>1993 DEC 6</t>
  </si>
  <si>
    <t>1993 DEC 18</t>
  </si>
  <si>
    <t>1994 JAN 3</t>
  </si>
  <si>
    <t>1994 JAN 17</t>
  </si>
  <si>
    <t>1994 JAN 30</t>
  </si>
  <si>
    <t>1994 FEB 14</t>
  </si>
  <si>
    <t>1994 MAR 2</t>
  </si>
  <si>
    <t>1994 MAR 15</t>
  </si>
  <si>
    <t>1994 APR 1</t>
  </si>
  <si>
    <t>1994 APR 16</t>
  </si>
  <si>
    <t>1994 MAY 1</t>
  </si>
  <si>
    <t>1994 MAY 15</t>
  </si>
  <si>
    <t>1994 MAY 31</t>
  </si>
  <si>
    <t>1994 JUN 13</t>
  </si>
  <si>
    <t>1994 JUN 29</t>
  </si>
  <si>
    <t>1994 JUL 12</t>
  </si>
  <si>
    <t>1994 JUL 28</t>
  </si>
  <si>
    <t>1994 AUG 9</t>
  </si>
  <si>
    <t>1994 AUG 24</t>
  </si>
  <si>
    <t>1994 SEP 6</t>
  </si>
  <si>
    <t>1994 SEP 21</t>
  </si>
  <si>
    <t>1994 OCT 5</t>
  </si>
  <si>
    <t>1994 OCT 17</t>
  </si>
  <si>
    <t>1994 NOV 1</t>
  </si>
  <si>
    <t>1994 NOV 17</t>
  </si>
  <si>
    <t>1994 NOV 29</t>
  </si>
  <si>
    <t>1994 DEC 15</t>
  </si>
  <si>
    <t>1994 DEC 29</t>
  </si>
  <si>
    <t>1995 JAN 11</t>
  </si>
  <si>
    <t>1995 JAN 27</t>
  </si>
  <si>
    <t>1995 FEB 10</t>
  </si>
  <si>
    <t>1995 FEB 25</t>
  </si>
  <si>
    <t>1995 MAR 10</t>
  </si>
  <si>
    <t>1995 MAR 30</t>
  </si>
  <si>
    <t>1995 APR 22</t>
  </si>
  <si>
    <t>1995 MAY 5</t>
  </si>
  <si>
    <t>1995 MAY 26</t>
  </si>
  <si>
    <t>1995 JUN 11</t>
  </si>
  <si>
    <t>1995 JUN 27</t>
  </si>
  <si>
    <t>1995 JUL 9</t>
  </si>
  <si>
    <t>1995 JUL 26</t>
  </si>
  <si>
    <t>1995 AUG 8</t>
  </si>
  <si>
    <t>1995 AUG 22</t>
  </si>
  <si>
    <t>1995 SEP 5</t>
  </si>
  <si>
    <t>1995 SEP 21</t>
  </si>
  <si>
    <t>1995 OCT 3</t>
  </si>
  <si>
    <t>1995 OCT 19</t>
  </si>
  <si>
    <t>1995 OCT 31</t>
  </si>
  <si>
    <t>1995 NOV 17</t>
  </si>
  <si>
    <t>1995 NOV 30</t>
  </si>
  <si>
    <t>1995 DEC 14</t>
  </si>
  <si>
    <t>1995 DEC 27</t>
  </si>
  <si>
    <t>1996 JAN 12</t>
  </si>
  <si>
    <t>1996 JAN 27</t>
  </si>
  <si>
    <t>1996 FEB 11</t>
  </si>
  <si>
    <t>1996 FEB 26</t>
  </si>
  <si>
    <t>1996 MAR 11</t>
  </si>
  <si>
    <t>1996 MAR 25</t>
  </si>
  <si>
    <t>1996 APR 12</t>
  </si>
  <si>
    <t>1996 MAY 2</t>
  </si>
  <si>
    <t>1996 MAY 12</t>
  </si>
  <si>
    <t>1996 JUN 1</t>
  </si>
  <si>
    <t>1996 JUN 15</t>
  </si>
  <si>
    <t>1996 JUN 28</t>
  </si>
  <si>
    <t>1996 JUL 15</t>
  </si>
  <si>
    <t>1996 JUL 30</t>
  </si>
  <si>
    <t>1996 AUG 12</t>
  </si>
  <si>
    <t>1996 AUG 24</t>
  </si>
  <si>
    <t>1996 SEP 9</t>
  </si>
  <si>
    <t>1996 SEP 21</t>
  </si>
  <si>
    <t>1996 OCT 7</t>
  </si>
  <si>
    <t>1996 OCT 20</t>
  </si>
  <si>
    <t>1996 NOV 5</t>
  </si>
  <si>
    <t>1996 NOV 16</t>
  </si>
  <si>
    <t>1996 DEC 3</t>
  </si>
  <si>
    <t>1996 DEC 19</t>
  </si>
  <si>
    <t>1997 JAN 3</t>
  </si>
  <si>
    <t>1997 JAN 15</t>
  </si>
  <si>
    <t>1997 FEB 1</t>
  </si>
  <si>
    <t>1997 FEB 14</t>
  </si>
  <si>
    <t>1997 MAR 2</t>
  </si>
  <si>
    <t>1997 MAR 15</t>
  </si>
  <si>
    <t>1997 APR 3</t>
  </si>
  <si>
    <t>1997 APR 17</t>
  </si>
  <si>
    <t>1997 MAY 4</t>
  </si>
  <si>
    <t>1997 MAY 15</t>
  </si>
  <si>
    <t>1997 JUN 2</t>
  </si>
  <si>
    <t>1997 JUN 14</t>
  </si>
  <si>
    <t>1997 JUN 30</t>
  </si>
  <si>
    <t>1997 JUL 13</t>
  </si>
  <si>
    <t>1997 JUL 28</t>
  </si>
  <si>
    <t>1997 AUG 10</t>
  </si>
  <si>
    <t>1997 AUG 25</t>
  </si>
  <si>
    <t>1997 SEP 7</t>
  </si>
  <si>
    <t>1997 SEP 23</t>
  </si>
  <si>
    <t>1997 OCT 6</t>
  </si>
  <si>
    <t>1997 OCT 22</t>
  </si>
  <si>
    <t>1997 NOV 2</t>
  </si>
  <si>
    <t>1997 NOV 19</t>
  </si>
  <si>
    <t>1997 DEC 2</t>
  </si>
  <si>
    <t>1997 DEC 16</t>
  </si>
  <si>
    <t>1997 DEC 31</t>
  </si>
  <si>
    <t>1998 JAN 14</t>
  </si>
  <si>
    <t>1998 JAN 29</t>
  </si>
  <si>
    <t>1998 FEB 12</t>
  </si>
  <si>
    <t>1998 FEB 25</t>
  </si>
  <si>
    <t>1998 MAR 13</t>
  </si>
  <si>
    <t>1998 MAR 28</t>
  </si>
  <si>
    <t>1998 APR 12</t>
  </si>
  <si>
    <t>1998 APR 27</t>
  </si>
  <si>
    <t>1998 MAY 14</t>
  </si>
  <si>
    <t>1998 MAY 30</t>
  </si>
  <si>
    <t>1998 JUN 11</t>
  </si>
  <si>
    <t>1998 JUN 27</t>
  </si>
  <si>
    <t>1998 JUL 11</t>
  </si>
  <si>
    <t>1998 JUL 25</t>
  </si>
  <si>
    <t>1998 AUG 8</t>
  </si>
  <si>
    <t>1998 AUG 21</t>
  </si>
  <si>
    <t>1998 SEP 5</t>
  </si>
  <si>
    <t>1998 SEP 20</t>
  </si>
  <si>
    <t>1998 OCT 3</t>
  </si>
  <si>
    <t>1998 OCT 18</t>
  </si>
  <si>
    <t>1998 NOV 1</t>
  </si>
  <si>
    <t>1998 NOV 16</t>
  </si>
  <si>
    <t>1998 NOV 30</t>
  </si>
  <si>
    <t>1998 DEC 14</t>
  </si>
  <si>
    <t>1998 DEC 27</t>
  </si>
  <si>
    <t>1999 JAN 11</t>
  </si>
  <si>
    <t>1999 JAN 24</t>
  </si>
  <si>
    <t>1999 FEB 9</t>
  </si>
  <si>
    <t>1999 FEB 22</t>
  </si>
  <si>
    <t>1999 MAR 10</t>
  </si>
  <si>
    <t>1999 MAR 22</t>
  </si>
  <si>
    <t>1999 APR 5</t>
  </si>
  <si>
    <t>1999 APR 27</t>
  </si>
  <si>
    <t>1999 MAY 13</t>
  </si>
  <si>
    <t>1999 MAY 25</t>
  </si>
  <si>
    <t>1999 JUN 11</t>
  </si>
  <si>
    <t>1999 JUN 22</t>
  </si>
  <si>
    <t>1999 JUL 10</t>
  </si>
  <si>
    <t>1999 JUL 23</t>
  </si>
  <si>
    <t>1999 AUG 5</t>
  </si>
  <si>
    <t>1999 AUG 20</t>
  </si>
  <si>
    <t>1999 SEP 4</t>
  </si>
  <si>
    <t>1999 SEP 17</t>
  </si>
  <si>
    <t>1999 OCT 3</t>
  </si>
  <si>
    <t>1999 OCT 15</t>
  </si>
  <si>
    <t>1999 NOV 1</t>
  </si>
  <si>
    <t>1999 NOV 14</t>
  </si>
  <si>
    <t>1999 DEC 1</t>
  </si>
  <si>
    <t>1999 DEC 13</t>
  </si>
  <si>
    <t>1999 DEC 31</t>
  </si>
  <si>
    <t>2000 JAN 10</t>
  </si>
  <si>
    <t>2000 JAN 25</t>
  </si>
  <si>
    <t>2000 FEB 9</t>
  </si>
  <si>
    <t>2000 FEB 26</t>
  </si>
  <si>
    <t>2000 MAR 10</t>
  </si>
  <si>
    <t>2000 MAR 27</t>
  </si>
  <si>
    <t>2000 APR 7</t>
  </si>
  <si>
    <t>2000 MAY 3</t>
  </si>
  <si>
    <t>2000 MAY 14</t>
  </si>
  <si>
    <t>2000 MAY 30</t>
  </si>
  <si>
    <t>2000 JUN 14</t>
  </si>
  <si>
    <t>2000 JUN 29</t>
  </si>
  <si>
    <t>2000 JUL 13</t>
  </si>
  <si>
    <t>2000 JUL 29</t>
  </si>
  <si>
    <t>2000 AUG 11</t>
  </si>
  <si>
    <t>2000 AUG 26</t>
  </si>
  <si>
    <t>2000 SEP 9</t>
  </si>
  <si>
    <t>2000 SEP 24</t>
  </si>
  <si>
    <t>2000 OCT 6</t>
  </si>
  <si>
    <t>2000 OCT 21</t>
  </si>
  <si>
    <t>2000 NOV 3</t>
  </si>
  <si>
    <t>2000 NOV 19</t>
  </si>
  <si>
    <t>2000 DEC 2</t>
  </si>
  <si>
    <t>2000 DEC 19</t>
  </si>
  <si>
    <t>2001 JAN 1</t>
  </si>
  <si>
    <t>2001 JAN 15</t>
  </si>
  <si>
    <t>2001 JAN 28</t>
  </si>
  <si>
    <t>2001 FEB 14</t>
  </si>
  <si>
    <t>2001 FEB 28</t>
  </si>
  <si>
    <t>2001 MAR 18</t>
  </si>
  <si>
    <t>2001 MAR 30</t>
  </si>
  <si>
    <t>2001 APR 16</t>
  </si>
  <si>
    <t>2001 MAY 1</t>
  </si>
  <si>
    <t>2001 MAY 16</t>
  </si>
  <si>
    <t>2001 MAY 26</t>
  </si>
  <si>
    <t>2001 JUN 15</t>
  </si>
  <si>
    <t>2001 JUN 28</t>
  </si>
  <si>
    <t>2001 JUL 13</t>
  </si>
  <si>
    <t>2001 JUL 27</t>
  </si>
  <si>
    <t>2001 AUG 11</t>
  </si>
  <si>
    <t>2001 AUG 24</t>
  </si>
  <si>
    <t>2001 SEP 8</t>
  </si>
  <si>
    <t>2001 SEP 20</t>
  </si>
  <si>
    <t>2001 OCT 6</t>
  </si>
  <si>
    <t>2001 OCT 18</t>
  </si>
  <si>
    <t>2001 NOV 3</t>
  </si>
  <si>
    <t>2001 NOV 15</t>
  </si>
  <si>
    <t>2001 DEC 2</t>
  </si>
  <si>
    <t>2001 DEC 15</t>
  </si>
  <si>
    <t>2001 DEC 30</t>
  </si>
  <si>
    <t>2002 JAN 13</t>
  </si>
  <si>
    <t>2002 JAN 27</t>
  </si>
  <si>
    <t>2002 FEB 10</t>
  </si>
  <si>
    <t>2002 FEB 23</t>
  </si>
  <si>
    <t>2002 MAR 9</t>
  </si>
  <si>
    <t>2002 MAR 25</t>
  </si>
  <si>
    <t>2002 APR 6</t>
  </si>
  <si>
    <t>2002 APR 20</t>
  </si>
  <si>
    <t>2002 MAY 11</t>
  </si>
  <si>
    <t>2002 MAY 26</t>
  </si>
  <si>
    <t>2002 JUN 20</t>
  </si>
  <si>
    <t>2002 JUL 9</t>
  </si>
  <si>
    <t>2002 JUL 21</t>
  </si>
  <si>
    <t>2002 AUG 4</t>
  </si>
  <si>
    <t>2002 AUG 17</t>
  </si>
  <si>
    <t>2002 SEP 2</t>
  </si>
  <si>
    <t>2002 SEP 14</t>
  </si>
  <si>
    <t>2002 SEP 30</t>
  </si>
  <si>
    <t>2002 OCT 15</t>
  </si>
  <si>
    <t>2002 OCT 29</t>
  </si>
  <si>
    <t>2002 NOV 11</t>
  </si>
  <si>
    <t>2002 NOV 27</t>
  </si>
  <si>
    <t>2002 DEC 10</t>
  </si>
  <si>
    <t>2002 DEC 25</t>
  </si>
  <si>
    <t>2003 JAN 8</t>
  </si>
  <si>
    <t>2003 JAN 22</t>
  </si>
  <si>
    <t>2003 FEB 5</t>
  </si>
  <si>
    <t>2003 FEB 20</t>
  </si>
  <si>
    <t>2003 MAR 8</t>
  </si>
  <si>
    <t>2003 MAR 21</t>
  </si>
  <si>
    <t>2003 APR 6</t>
  </si>
  <si>
    <t>2003 APR 18</t>
  </si>
  <si>
    <t>2003 MAY 5</t>
  </si>
  <si>
    <t>2003 MAY 18</t>
  </si>
  <si>
    <t>2003 JUN 3</t>
  </si>
  <si>
    <t>2003 JUN 21</t>
  </si>
  <si>
    <t>2003 JUL 5</t>
  </si>
  <si>
    <t>2003 JUL 19</t>
  </si>
  <si>
    <t>2003 AUG 3</t>
  </si>
  <si>
    <t>2003 AUG 18</t>
  </si>
  <si>
    <t>2003 SEP 1</t>
  </si>
  <si>
    <t>2003 SEP 17</t>
  </si>
  <si>
    <t>2003 SEP 27</t>
  </si>
  <si>
    <t>2003 OCT 14</t>
  </si>
  <si>
    <t>2003 OCT 27</t>
  </si>
  <si>
    <t>2003 NOV 11</t>
  </si>
  <si>
    <t>2003 NOV 24</t>
  </si>
  <si>
    <t>2003 DEC 10</t>
  </si>
  <si>
    <t>2003 DEC 23</t>
  </si>
  <si>
    <t>2004 JAN 7</t>
  </si>
  <si>
    <t>2004 JAN 19</t>
  </si>
  <si>
    <t>2004 FEB 4</t>
  </si>
  <si>
    <t>2004 FEB 19</t>
  </si>
  <si>
    <t>2004 MAR 2</t>
  </si>
  <si>
    <t>2004 MAR 22</t>
  </si>
  <si>
    <t>2004 APR 3</t>
  </si>
  <si>
    <t>2004 APR 17</t>
  </si>
  <si>
    <t>2004 MAY 4</t>
  </si>
  <si>
    <t>2004 MAY 22</t>
  </si>
  <si>
    <t>2004 JUN 6</t>
  </si>
  <si>
    <t>2004 JUN 23</t>
  </si>
  <si>
    <t>2004 JUL 8</t>
  </si>
  <si>
    <t>2004 JUL 24</t>
  </si>
  <si>
    <t>2004 AUG 7</t>
  </si>
  <si>
    <t>2004 AUG 20</t>
  </si>
  <si>
    <t>2004 SEP 5</t>
  </si>
  <si>
    <t>2004 SEP 17</t>
  </si>
  <si>
    <t>2004 OCT 4</t>
  </si>
  <si>
    <t>2004 OCT 15</t>
  </si>
  <si>
    <t>2004 OCT 31</t>
  </si>
  <si>
    <t>2004 NOV 13</t>
  </si>
  <si>
    <t>2004 NOV 29</t>
  </si>
  <si>
    <t>2004 DEC 13</t>
  </si>
  <si>
    <t>2004 DEC 26</t>
  </si>
  <si>
    <t>2005 JAN 9</t>
  </si>
  <si>
    <t>2005 JAN 22</t>
  </si>
  <si>
    <t>2005 FEB 5</t>
  </si>
  <si>
    <t>2005 FEB 20</t>
  </si>
  <si>
    <t>2005 MAR 4</t>
  </si>
  <si>
    <t>2005 MAR 16</t>
  </si>
  <si>
    <t>2005 APR 8</t>
  </si>
  <si>
    <t>2005 APR 24</t>
  </si>
  <si>
    <t>2005 MAY 11</t>
  </si>
  <si>
    <t>2005 MAY 26</t>
  </si>
  <si>
    <t>2005 JUN 10</t>
  </si>
  <si>
    <t>2005 JUN 23</t>
  </si>
  <si>
    <t>2005 JUL 8</t>
  </si>
  <si>
    <t>2005 JUL 22</t>
  </si>
  <si>
    <t>2005 AUG 5</t>
  </si>
  <si>
    <t>2005 AUG 18</t>
  </si>
  <si>
    <t>2005 SEP 3</t>
  </si>
  <si>
    <t>2005 SEP 17</t>
  </si>
  <si>
    <t>2005 OCT 1</t>
  </si>
  <si>
    <t>2005 OCT 13</t>
  </si>
  <si>
    <t>2005 OCT 29</t>
  </si>
  <si>
    <t>2005 NOV 12</t>
  </si>
  <si>
    <t>2005 NOV 25</t>
  </si>
  <si>
    <t>2005 DEC 11</t>
  </si>
  <si>
    <t>2005 DEC 24</t>
  </si>
  <si>
    <t>2006 JAN 9</t>
  </si>
  <si>
    <t>2006 JAN 25</t>
  </si>
  <si>
    <t>2006 FEB 7</t>
  </si>
  <si>
    <t>2006 FEB 23</t>
  </si>
  <si>
    <t>2006 MAR 7</t>
  </si>
  <si>
    <t>2006 MAR 21</t>
  </si>
  <si>
    <t>2006 APR 10</t>
  </si>
  <si>
    <t>2006 APR 28</t>
  </si>
  <si>
    <t>2006 MAY 16</t>
  </si>
  <si>
    <t>2006 MAY 29</t>
  </si>
  <si>
    <t>2006 JUN 12</t>
  </si>
  <si>
    <t>2006 JUN 28</t>
  </si>
  <si>
    <t>2006 JUL 12</t>
  </si>
  <si>
    <t>2006 JUL 25</t>
  </si>
  <si>
    <t>2006 AUG 9</t>
  </si>
  <si>
    <t>2006 AUG 23</t>
  </si>
  <si>
    <t>2006 SEP 6</t>
  </si>
  <si>
    <t>2006 SEP 20</t>
  </si>
  <si>
    <t>2006 OCT 4</t>
  </si>
  <si>
    <t>2006 OCT 18</t>
  </si>
  <si>
    <t>2006 OCT 31</t>
  </si>
  <si>
    <t>2006 NOV 15</t>
  </si>
  <si>
    <t>2006 NOV 28</t>
  </si>
  <si>
    <t>2006 DEC 14</t>
  </si>
  <si>
    <t>2006 DEC 27</t>
  </si>
  <si>
    <t>2007 JAN 12</t>
  </si>
  <si>
    <t>2007 JAN 24</t>
  </si>
  <si>
    <t>2007 FEB 9</t>
  </si>
  <si>
    <t>2007 FEB 21</t>
  </si>
  <si>
    <t>2007 MAR 10</t>
  </si>
  <si>
    <t>2007 MAR 22</t>
  </si>
  <si>
    <t>2007 APR 14</t>
  </si>
  <si>
    <t>2007 APR 25</t>
  </si>
  <si>
    <t>2007 MAY 17</t>
  </si>
  <si>
    <t>2007 JUN 7</t>
  </si>
  <si>
    <t>2007 JUN 21</t>
  </si>
  <si>
    <t>2007 JUL 8</t>
  </si>
  <si>
    <t>2007 JUL 21</t>
  </si>
  <si>
    <t>2007 AUG 5</t>
  </si>
  <si>
    <t>2007 AUG 19</t>
  </si>
  <si>
    <t>2007 SEP 3</t>
  </si>
  <si>
    <t>2007 SEP 17</t>
  </si>
  <si>
    <t>2007 OCT 2</t>
  </si>
  <si>
    <t>2007 OCT 15</t>
  </si>
  <si>
    <t>2007 NOV 1</t>
  </si>
  <si>
    <t>2007 NOV 13</t>
  </si>
  <si>
    <t>2007 NOV 28</t>
  </si>
  <si>
    <t>2007 DEC 11</t>
  </si>
  <si>
    <t>2007 DEC 27</t>
  </si>
  <si>
    <t>2008 JAN 8</t>
  </si>
  <si>
    <t>2008 JAN 24</t>
  </si>
  <si>
    <t>2008 FEB 6</t>
  </si>
  <si>
    <t>2008 FEB 20</t>
  </si>
  <si>
    <t>2008 MAR 4</t>
  </si>
  <si>
    <t>2008 MAR 19</t>
  </si>
  <si>
    <t>2008 APR 2</t>
  </si>
  <si>
    <t>2008 APR 21</t>
  </si>
  <si>
    <t>2008 MAY 5</t>
  </si>
  <si>
    <t>2008 MAY 17</t>
  </si>
  <si>
    <t>2008 JUN 4</t>
  </si>
  <si>
    <t>2008 JUN 20</t>
  </si>
  <si>
    <t>2008 JUL 2</t>
  </si>
  <si>
    <t>2008 JUL 16</t>
  </si>
  <si>
    <t>2008 AUG 1</t>
  </si>
  <si>
    <t>2008 AUG 14</t>
  </si>
  <si>
    <t>2008 AUG 29</t>
  </si>
  <si>
    <t>2008 SEP 10</t>
  </si>
  <si>
    <t>2008 SEP 25</t>
  </si>
  <si>
    <t>2008 OCT 8</t>
  </si>
  <si>
    <t>2008 OCT 24</t>
  </si>
  <si>
    <t>2008 NOV 6</t>
  </si>
  <si>
    <t>2008 NOV 22</t>
  </si>
  <si>
    <t>2008 DEC 5</t>
  </si>
  <si>
    <t>2008 DEC 21</t>
  </si>
  <si>
    <t>2009 JAN 3</t>
  </si>
  <si>
    <t>2009 JAN 18</t>
  </si>
  <si>
    <t>2009 JAN 31</t>
  </si>
  <si>
    <t>2009 FEB 16</t>
  </si>
  <si>
    <t>2009 MAR 3</t>
  </si>
  <si>
    <t>2009 MAR 19</t>
  </si>
  <si>
    <t>2009 APR 3</t>
  </si>
  <si>
    <t>2009 APR 20</t>
  </si>
  <si>
    <t>2009 MAY 4</t>
  </si>
  <si>
    <t>2009 MAY 21</t>
  </si>
  <si>
    <t>2009 JUN 2</t>
  </si>
  <si>
    <t>2009 JUN 18</t>
  </si>
  <si>
    <t>2009 JUL 2</t>
  </si>
  <si>
    <t>2009 JUL 17</t>
  </si>
  <si>
    <t>2009 JUL 29</t>
  </si>
  <si>
    <t>2009 AUG 16</t>
  </si>
  <si>
    <t>2009 AUG 27</t>
  </si>
  <si>
    <t>2009 SEP 13</t>
  </si>
  <si>
    <t>2009 SEP 26</t>
  </si>
  <si>
    <t>2009 OCT 11</t>
  </si>
  <si>
    <t>2009 OCT 25</t>
  </si>
  <si>
    <t>2009 NOV 10</t>
  </si>
  <si>
    <t>2009 NOV 22</t>
  </si>
  <si>
    <t>2009 DEC 8</t>
  </si>
  <si>
    <t>2009 DEC 22</t>
  </si>
  <si>
    <t>2010 JAN 7</t>
  </si>
  <si>
    <t>2010 JAN 19</t>
  </si>
  <si>
    <t>2010 FEB 4</t>
  </si>
  <si>
    <t>2010 FEB 20</t>
  </si>
  <si>
    <t>2010 MAR 6</t>
  </si>
  <si>
    <t>2010 MAR 22</t>
  </si>
  <si>
    <t>2010 APR 8</t>
  </si>
  <si>
    <t>2010 APR 20</t>
  </si>
  <si>
    <t>2010 MAY 9</t>
  </si>
  <si>
    <t>2010 MAY 26</t>
  </si>
  <si>
    <t>2010 JUN 10</t>
  </si>
  <si>
    <t>2010 JUN 25</t>
  </si>
  <si>
    <t>2010 JUL 10</t>
  </si>
  <si>
    <t>2010 JUL 22</t>
  </si>
  <si>
    <t>2010 AUG 8</t>
  </si>
  <si>
    <t>2010 AUG 20</t>
  </si>
  <si>
    <t>2010 SEP 3</t>
  </si>
  <si>
    <t>2010 SEP 16</t>
  </si>
  <si>
    <t>2010 OCT 3</t>
  </si>
  <si>
    <t>2010 OCT 13</t>
  </si>
  <si>
    <t>2010 OCT 30</t>
  </si>
  <si>
    <t>2010 NOV 12</t>
  </si>
  <si>
    <t>2010 NOV 29</t>
  </si>
  <si>
    <t>2010 DEC 12</t>
  </si>
  <si>
    <t>2010 DEC 29</t>
  </si>
  <si>
    <t>2011 JAN 13</t>
  </si>
  <si>
    <t>2011 JAN 28</t>
  </si>
  <si>
    <t>2011 FEB 9</t>
  </si>
  <si>
    <t>2011 FEB 27</t>
  </si>
  <si>
    <t>2011 MAR 10</t>
  </si>
  <si>
    <t>2011 MAR 21</t>
  </si>
  <si>
    <t>2011 APR 7</t>
  </si>
  <si>
    <t>2011 APR 17</t>
  </si>
  <si>
    <t>2011 MAY 9</t>
  </si>
  <si>
    <t>2011 MAY 25</t>
  </si>
  <si>
    <t>2011 JUN 5</t>
  </si>
  <si>
    <t>2011 JUN 25</t>
  </si>
  <si>
    <t>2011 JUL 7</t>
  </si>
  <si>
    <t>2011 JUL 24</t>
  </si>
  <si>
    <t>2011 AUG 5</t>
  </si>
  <si>
    <t>2011 AUG 22</t>
  </si>
  <si>
    <t>2011 SEP 4</t>
  </si>
  <si>
    <t>2011 SEP 20</t>
  </si>
  <si>
    <t>2011 OCT 1</t>
  </si>
  <si>
    <t>2011 OCT 18</t>
  </si>
  <si>
    <t>2011 OCT 31</t>
  </si>
  <si>
    <t>2011 NOV 15</t>
  </si>
  <si>
    <t>2011 NOV 28</t>
  </si>
  <si>
    <t>2011 DEC 13</t>
  </si>
  <si>
    <t>2011 DEC 27</t>
  </si>
  <si>
    <t>2012 JAN 13</t>
  </si>
  <si>
    <t>2012 JAN 27</t>
  </si>
  <si>
    <t>2012 FEB 9</t>
  </si>
  <si>
    <t>2012 FEB 22</t>
  </si>
  <si>
    <t>2012 MAR 9</t>
  </si>
  <si>
    <t>2012 MAR 23</t>
  </si>
  <si>
    <t>2012 APR 7</t>
  </si>
  <si>
    <t>2012 APR 24</t>
  </si>
  <si>
    <t>2012 MAY 8</t>
  </si>
  <si>
    <t>2012 MAY 23</t>
  </si>
  <si>
    <t>2012 JUN 11</t>
  </si>
  <si>
    <t>2012 JUN 23</t>
  </si>
  <si>
    <t>2012 JUL 9</t>
  </si>
  <si>
    <t>2012 JUL 22</t>
  </si>
  <si>
    <t>2012 AUG 6</t>
  </si>
  <si>
    <t>2012 AUG 19</t>
  </si>
  <si>
    <t>2012 SEP 4</t>
  </si>
  <si>
    <t>2012 SEP 16</t>
  </si>
  <si>
    <t>2012 OCT 2</t>
  </si>
  <si>
    <t>2012 OCT 17</t>
  </si>
  <si>
    <t>2012 NOV 2</t>
  </si>
  <si>
    <t>2012 NOV 15</t>
  </si>
  <si>
    <t>2012 NOV 30</t>
  </si>
  <si>
    <t>2012 DEC 13</t>
  </si>
  <si>
    <t>2012 DEC 30</t>
  </si>
  <si>
    <t>2013 JAN 9</t>
  </si>
  <si>
    <t>2013 JAN 29</t>
  </si>
  <si>
    <t>2013 FEB 10</t>
  </si>
  <si>
    <t>2013 FEB 27</t>
  </si>
  <si>
    <t>2013 MAR 17</t>
  </si>
  <si>
    <t>2013 APR 4</t>
  </si>
  <si>
    <t>2013 APR 19</t>
  </si>
  <si>
    <t>2013 MAY 10</t>
  </si>
  <si>
    <t>2013 MAY 25</t>
  </si>
  <si>
    <t>2013 JUN 15</t>
  </si>
  <si>
    <t>2013 JUN 28</t>
  </si>
  <si>
    <t>2013 JUL 11</t>
  </si>
  <si>
    <t>2013 JUL 26</t>
  </si>
  <si>
    <t>2013 AUG 8</t>
  </si>
  <si>
    <t>2013 AUG 21</t>
  </si>
  <si>
    <t>2013 SEP 5</t>
  </si>
  <si>
    <t>2013 SEP 20</t>
  </si>
  <si>
    <t>2013 OCT 4</t>
  </si>
  <si>
    <t>2013 OCT 17</t>
  </si>
  <si>
    <t>2013 OCT 31</t>
  </si>
  <si>
    <t>2013 NOV 14</t>
  </si>
  <si>
    <t>2013 NOV 30</t>
  </si>
  <si>
    <t>2013 DEC 10</t>
  </si>
  <si>
    <t>2013 DEC 28</t>
  </si>
  <si>
    <t>2014 JAN 10</t>
  </si>
  <si>
    <t>2014 JAN 25</t>
  </si>
  <si>
    <t>2014 FEB 8</t>
  </si>
  <si>
    <t>2014 FEB 22</t>
  </si>
  <si>
    <t>2014 MAR 8</t>
  </si>
  <si>
    <t>2014 MAR 23</t>
  </si>
  <si>
    <t>2014 APR 10</t>
  </si>
  <si>
    <t>2014 APR 29</t>
  </si>
  <si>
    <t>2014 MAY 9</t>
  </si>
  <si>
    <t>2014 MAY 25</t>
  </si>
  <si>
    <t>2014 JUN 10</t>
  </si>
  <si>
    <t>2014 JUN 26</t>
  </si>
  <si>
    <t>2014 JUL 6</t>
  </si>
  <si>
    <t>2014 JUL 23</t>
  </si>
  <si>
    <t>2014 AUG 3</t>
  </si>
  <si>
    <t>2014 AUG 21</t>
  </si>
  <si>
    <t>2014 SEP 1</t>
  </si>
  <si>
    <t>2014 SEP 20</t>
  </si>
  <si>
    <t>2014 OCT 1</t>
  </si>
  <si>
    <t>2014 OCT 16</t>
  </si>
  <si>
    <t>2014 OCT 28</t>
  </si>
  <si>
    <t>2014 NOV 14</t>
  </si>
  <si>
    <t>2014 NOV 27</t>
  </si>
  <si>
    <t>2014 DEC 15</t>
  </si>
  <si>
    <t>2014 DEC 28</t>
  </si>
  <si>
    <t>2015 JAN 13</t>
  </si>
  <si>
    <t>2015 FEB 11</t>
  </si>
  <si>
    <t>2015 FEB 23</t>
  </si>
  <si>
    <t>2015 MAR 10</t>
  </si>
  <si>
    <t>2015 MAY 5</t>
  </si>
  <si>
    <t>2015 JUN 26</t>
  </si>
  <si>
    <t>2015 JUL 12</t>
  </si>
  <si>
    <t>2015 JUL 26</t>
  </si>
  <si>
    <t>2015 AUG 9</t>
  </si>
  <si>
    <t>2015 AUG 24</t>
  </si>
  <si>
    <t>2015 SEP 8</t>
  </si>
  <si>
    <t>2015 SEP 22</t>
  </si>
  <si>
    <t>2015 OCT 7</t>
  </si>
  <si>
    <t>2015 OCT 21</t>
  </si>
  <si>
    <t>2015 NOV 5</t>
  </si>
  <si>
    <t>2015 NOV 18</t>
  </si>
  <si>
    <t>2015 DEC 5</t>
  </si>
  <si>
    <t>2015 DEC 18</t>
  </si>
  <si>
    <t>2016 JAN 2</t>
  </si>
  <si>
    <t>2016 JAN 16</t>
  </si>
  <si>
    <t>2016 FEB 1</t>
  </si>
  <si>
    <t>2016 FEB 13</t>
  </si>
  <si>
    <t>2016 FEB 28</t>
  </si>
  <si>
    <t>2016 MAR 12</t>
  </si>
  <si>
    <t>2016 MAR 31</t>
  </si>
  <si>
    <t>2016 APR 15</t>
  </si>
  <si>
    <t>2016 MAY 1</t>
  </si>
  <si>
    <t>2016 MAY 13</t>
  </si>
  <si>
    <t>2016 JUN 6</t>
  </si>
  <si>
    <t>2016 JUL 20</t>
  </si>
  <si>
    <t>2016 AUG 4</t>
  </si>
  <si>
    <t>2016 AUG 18</t>
  </si>
  <si>
    <t>2016 SEP 2</t>
  </si>
  <si>
    <t>2016 SEP 14</t>
  </si>
  <si>
    <t>2016 SEP 30</t>
  </si>
  <si>
    <t>2016 OCT 14</t>
  </si>
  <si>
    <t>2016 OCT 27</t>
  </si>
  <si>
    <t>2016 NOV 9</t>
  </si>
  <si>
    <t>2016 NOV 27</t>
  </si>
  <si>
    <t>2016 DEC 12</t>
  </si>
  <si>
    <t>2016 AUG 30</t>
  </si>
  <si>
    <t>2016 SEP 8</t>
  </si>
  <si>
    <t>2016 SEP 24</t>
  </si>
  <si>
    <t>2016 OCT 8</t>
  </si>
  <si>
    <t>2016 OCT 11</t>
  </si>
  <si>
    <t>2016 OCT 15</t>
  </si>
  <si>
    <t>2016 OCT 19</t>
  </si>
  <si>
    <t>2016 OCT 21</t>
  </si>
  <si>
    <t>2016 NOV 2</t>
  </si>
  <si>
    <t>2016 NOV 3</t>
  </si>
  <si>
    <t>2016 NOV 4</t>
  </si>
  <si>
    <t>2016 NOV 30</t>
  </si>
  <si>
    <t>2016 DEC 7</t>
  </si>
  <si>
    <t>NaI D</t>
  </si>
  <si>
    <t>Na I</t>
  </si>
  <si>
    <t>Mean 14 days</t>
  </si>
  <si>
    <t>2000 OCT 31</t>
  </si>
  <si>
    <t>2000 NOV 24</t>
  </si>
  <si>
    <t>2001 SEP 17</t>
  </si>
  <si>
    <t>2001 SEP 22</t>
  </si>
  <si>
    <t>2001 OCT 21</t>
  </si>
  <si>
    <t>2001 OCT 27</t>
  </si>
  <si>
    <t>2001 NOV 8</t>
  </si>
  <si>
    <t>2001 NOV 13</t>
  </si>
  <si>
    <t>2001 NOV 16</t>
  </si>
  <si>
    <t>2001 NOV 22</t>
  </si>
  <si>
    <t>2001 DEC 10</t>
  </si>
  <si>
    <t>2001 DEC 20</t>
  </si>
  <si>
    <t>2001 DEC 22</t>
  </si>
  <si>
    <t>2002 OCT 8</t>
  </si>
  <si>
    <t>2002 OCT 19</t>
  </si>
  <si>
    <t>2002 OCT 21</t>
  </si>
  <si>
    <t>2002 OCT 22</t>
  </si>
  <si>
    <t>2002 NOV 4</t>
  </si>
  <si>
    <t>2002 NOV 6</t>
  </si>
  <si>
    <t>2002 NOV 8</t>
  </si>
  <si>
    <t>2002 NOV 10</t>
  </si>
  <si>
    <t>2002 NOV 14</t>
  </si>
  <si>
    <t>2002 NOV 17</t>
  </si>
  <si>
    <t>2002 NOV 19</t>
  </si>
  <si>
    <t>2002 NOV 21</t>
  </si>
  <si>
    <t>2002 NOV 30</t>
  </si>
  <si>
    <t>2002 DEC 4</t>
  </si>
  <si>
    <t>2003 AUG 31</t>
  </si>
  <si>
    <t>2003 SEP 20</t>
  </si>
  <si>
    <t>2003 SEP 21</t>
  </si>
  <si>
    <t>2003 SEP 28</t>
  </si>
  <si>
    <t>2003 OCT 9</t>
  </si>
  <si>
    <t>2003 NOV 21</t>
  </si>
  <si>
    <t>2004 JUL 2</t>
  </si>
  <si>
    <t>2004 JUL 29</t>
  </si>
  <si>
    <t>2004 AUG 5</t>
  </si>
  <si>
    <t>2004 AUG 9</t>
  </si>
  <si>
    <t>2004 AUG 19</t>
  </si>
  <si>
    <t>2004 AUG 21</t>
  </si>
  <si>
    <t>2004 AUG 22</t>
  </si>
  <si>
    <t>2004 AUG 31</t>
  </si>
  <si>
    <t>2004 SEP 1</t>
  </si>
  <si>
    <t>2004 SEP 2</t>
  </si>
  <si>
    <t>2004 SEP 11</t>
  </si>
  <si>
    <t>2004 SEP 20</t>
  </si>
  <si>
    <t>2004 SEP 21</t>
  </si>
  <si>
    <t>2004 SEP 27</t>
  </si>
  <si>
    <t>2004 OCT 1</t>
  </si>
  <si>
    <t>2004 OCT 12</t>
  </si>
  <si>
    <t>2004 OCT 13</t>
  </si>
  <si>
    <t>2004 OCT 20</t>
  </si>
  <si>
    <t>2004 OCT 26</t>
  </si>
  <si>
    <t>2004 NOV 4</t>
  </si>
  <si>
    <t>2004 NOV 7</t>
  </si>
  <si>
    <t>2004 NOV 16</t>
  </si>
  <si>
    <t>2004 NOV 20</t>
  </si>
  <si>
    <t>2004 NOV 22</t>
  </si>
  <si>
    <t>2004 NOV 26</t>
  </si>
  <si>
    <t>2004 DEC 1</t>
  </si>
  <si>
    <t>2004 DEC 2</t>
  </si>
  <si>
    <t>2004 DEC 4</t>
  </si>
  <si>
    <t>2004 DEC 10</t>
  </si>
  <si>
    <t>2004 DEC 12</t>
  </si>
  <si>
    <t>2004 DEC 14</t>
  </si>
  <si>
    <t>2004 DEC 16</t>
  </si>
  <si>
    <t>2004 DEC 19</t>
  </si>
  <si>
    <t>2004 DEC 20</t>
  </si>
  <si>
    <t>2004 DEC 28</t>
  </si>
  <si>
    <t>2004 DEC 30</t>
  </si>
  <si>
    <t>2005 JAN 3</t>
  </si>
  <si>
    <t>2005 JAN 5</t>
  </si>
  <si>
    <t>2005 JAN 10</t>
  </si>
  <si>
    <t>2005 JAN 12</t>
  </si>
  <si>
    <t>2005 JAN 14</t>
  </si>
  <si>
    <t>2005 JAN 15</t>
  </si>
  <si>
    <t>2005 JAN 16</t>
  </si>
  <si>
    <t>2005 JAN 19</t>
  </si>
  <si>
    <t>2005 JAN 21</t>
  </si>
  <si>
    <t>2005 JAN 23</t>
  </si>
  <si>
    <t>2005 JAN 26</t>
  </si>
  <si>
    <t>2005 JAN 29</t>
  </si>
  <si>
    <t>2005 JAN 30</t>
  </si>
  <si>
    <t>2005 FEB 4</t>
  </si>
  <si>
    <t>2005 FEB 6</t>
  </si>
  <si>
    <t>2005 FEB 8</t>
  </si>
  <si>
    <t>2005 FEB 10</t>
  </si>
  <si>
    <t>2005 FEB 12</t>
  </si>
  <si>
    <t>2005 FEB 14</t>
  </si>
  <si>
    <t>2005 FEB 19</t>
  </si>
  <si>
    <t>2005 MAR 3</t>
  </si>
  <si>
    <t>2005 JUL 6</t>
  </si>
  <si>
    <t>2005 JUL 7</t>
  </si>
  <si>
    <t>2005 AUG 10</t>
  </si>
  <si>
    <t>2005 SEP 28</t>
  </si>
  <si>
    <t>2005 OCT 16</t>
  </si>
  <si>
    <t>2005 OCT 19</t>
  </si>
  <si>
    <t>2005 OCT 24</t>
  </si>
  <si>
    <t>2005 OCT 26</t>
  </si>
  <si>
    <t>2005 OCT 30</t>
  </si>
  <si>
    <t>2005 NOV 11</t>
  </si>
  <si>
    <t>2005 NOV 16</t>
  </si>
  <si>
    <t>2005 NOV 29</t>
  </si>
  <si>
    <t>2005 DEC 1</t>
  </si>
  <si>
    <t>2005 DEC 3</t>
  </si>
  <si>
    <t>2005 DEC 6</t>
  </si>
  <si>
    <t>2005 DEC 13</t>
  </si>
  <si>
    <t>2005 DEC 22</t>
  </si>
  <si>
    <t>2005 DEC 26</t>
  </si>
  <si>
    <t>2005 DEC 30</t>
  </si>
  <si>
    <t>2006 JAN 4</t>
  </si>
  <si>
    <t>2006 JAN 7</t>
  </si>
  <si>
    <t>2006 JAN 11</t>
  </si>
  <si>
    <t>2006 JAN 13</t>
  </si>
  <si>
    <t>2006 JAN 19</t>
  </si>
  <si>
    <t>2006 JAN 26</t>
  </si>
  <si>
    <t>2006 JAN 29</t>
  </si>
  <si>
    <t>2006 FEB 2</t>
  </si>
  <si>
    <t>2006 FEB 5</t>
  </si>
  <si>
    <t>2006 FEB 9</t>
  </si>
  <si>
    <t>2006 FEB 10</t>
  </si>
  <si>
    <t>2006 FEB 11</t>
  </si>
  <si>
    <t>2006 FEB 13</t>
  </si>
  <si>
    <t>2006 JUN 11</t>
  </si>
  <si>
    <t>2006 JUN 25</t>
  </si>
  <si>
    <t>2006 JUN 29</t>
  </si>
  <si>
    <t>2006 JUL 6</t>
  </si>
  <si>
    <t>2006 JUL 17</t>
  </si>
  <si>
    <t>2006 SEP 7</t>
  </si>
  <si>
    <t>2006 SEP 17</t>
  </si>
  <si>
    <t>2006 SEP 23</t>
  </si>
  <si>
    <t>2006 SEP 30</t>
  </si>
  <si>
    <t>2006 OCT 2</t>
  </si>
  <si>
    <t>2006 OCT 10</t>
  </si>
  <si>
    <t>2006 OCT 12</t>
  </si>
  <si>
    <t>2006 OCT 15</t>
  </si>
  <si>
    <t>2006 OCT 20</t>
  </si>
  <si>
    <t>2006 OCT 21</t>
  </si>
  <si>
    <t>2006 OCT 22</t>
  </si>
  <si>
    <t>2006 OCT 25</t>
  </si>
  <si>
    <t>2006 OCT 29</t>
  </si>
  <si>
    <t>2006 OCT 30</t>
  </si>
  <si>
    <t>2006 NOV 2</t>
  </si>
  <si>
    <t>2006 NOV 10</t>
  </si>
  <si>
    <t>2006 NOV 17</t>
  </si>
  <si>
    <t>2006 NOV 18</t>
  </si>
  <si>
    <t>2006 NOV 20</t>
  </si>
  <si>
    <t>2006 NOV 22</t>
  </si>
  <si>
    <t>2006 NOV 23</t>
  </si>
  <si>
    <t>2006 NOV 25</t>
  </si>
  <si>
    <t>2006 DEC 1</t>
  </si>
  <si>
    <t>2006 DEC 5</t>
  </si>
  <si>
    <t>2006 DEC 8</t>
  </si>
  <si>
    <t>2006 DEC 17</t>
  </si>
  <si>
    <t>2006 DEC 18</t>
  </si>
  <si>
    <t>2006 DEC 25</t>
  </si>
  <si>
    <t>2006 DEC 29</t>
  </si>
  <si>
    <t>2006 DEC 30</t>
  </si>
  <si>
    <t>2007 JAN 10</t>
  </si>
  <si>
    <t>2007 JAN 15</t>
  </si>
  <si>
    <t>2007 JAN 16</t>
  </si>
  <si>
    <t>2007 JAN 25</t>
  </si>
  <si>
    <t>2007 JAN 29</t>
  </si>
  <si>
    <t>2007 JAN 30</t>
  </si>
  <si>
    <t>2007 FEB 4</t>
  </si>
  <si>
    <t>2007 FEB 6</t>
  </si>
  <si>
    <t>2007 FEB 8</t>
  </si>
  <si>
    <t>2007 FEB 14</t>
  </si>
  <si>
    <t>2007 FEB 17</t>
  </si>
  <si>
    <t>2007 FEB 19</t>
  </si>
  <si>
    <t>2007 FEB 24</t>
  </si>
  <si>
    <t>2007 JUL 7</t>
  </si>
  <si>
    <t>2007 JUL 31</t>
  </si>
  <si>
    <t>2007 AUG 10</t>
  </si>
  <si>
    <t>2007 AUG 13</t>
  </si>
  <si>
    <t>2007 AUG 18</t>
  </si>
  <si>
    <t>2007 AUG 28</t>
  </si>
  <si>
    <t>2007 SEP 6</t>
  </si>
  <si>
    <t>2007 SEP 13</t>
  </si>
  <si>
    <t>2007 SEP 14</t>
  </si>
  <si>
    <t>2007 SEP 16</t>
  </si>
  <si>
    <t>2007 OCT 16</t>
  </si>
  <si>
    <t>2007 OCT 21</t>
  </si>
  <si>
    <t>2007 OCT 31</t>
  </si>
  <si>
    <t>2007 NOV 3</t>
  </si>
  <si>
    <t>2007 NOV 4</t>
  </si>
  <si>
    <t>2007 NOV 12</t>
  </si>
  <si>
    <t>2007 NOV 17</t>
  </si>
  <si>
    <t>2007 NOV 18</t>
  </si>
  <si>
    <t>2007 NOV 20</t>
  </si>
  <si>
    <t>2007 NOV 25</t>
  </si>
  <si>
    <t>2007 DEC 2</t>
  </si>
  <si>
    <t>2007 DEC 5</t>
  </si>
  <si>
    <t>2007 DEC 9</t>
  </si>
  <si>
    <t>2007 DEC 12</t>
  </si>
  <si>
    <t>2007 DEC 19</t>
  </si>
  <si>
    <t>2007 DEC 21</t>
  </si>
  <si>
    <t>2007 DEC 26</t>
  </si>
  <si>
    <t>2007 DEC 30</t>
  </si>
  <si>
    <t>2007 DEC 31</t>
  </si>
  <si>
    <t>2008 JAN 1</t>
  </si>
  <si>
    <t>2008 JAN 2</t>
  </si>
  <si>
    <t>2008 JAN 3</t>
  </si>
  <si>
    <t>2008 JAN 4</t>
  </si>
  <si>
    <t>2008 JAN 7</t>
  </si>
  <si>
    <t>2008 JAN 9</t>
  </si>
  <si>
    <t>2008 JAN 10</t>
  </si>
  <si>
    <t>2008 JAN 12</t>
  </si>
  <si>
    <t>2008 JAN 14</t>
  </si>
  <si>
    <t>2008 JAN 16</t>
  </si>
  <si>
    <t>2008 JAN 18</t>
  </si>
  <si>
    <t>2008 JAN 21</t>
  </si>
  <si>
    <t>2008 JAN 23</t>
  </si>
  <si>
    <t>2008 JAN 27</t>
  </si>
  <si>
    <t>2008 JAN 28</t>
  </si>
  <si>
    <t>2008 FEB 2</t>
  </si>
  <si>
    <t>2008 FEB 5</t>
  </si>
  <si>
    <t>2008 FEB 10</t>
  </si>
  <si>
    <t>2008 FEB 12</t>
  </si>
  <si>
    <t>2008 FEB 14</t>
  </si>
  <si>
    <t>2008 FEB 17</t>
  </si>
  <si>
    <t>2008 FEB 25</t>
  </si>
  <si>
    <t>2008 FEB 29</t>
  </si>
  <si>
    <t>2008 MAR 3</t>
  </si>
  <si>
    <t>2008 JUN 30</t>
  </si>
  <si>
    <t>2008 AUG 26</t>
  </si>
  <si>
    <t>2008 AUG 30</t>
  </si>
  <si>
    <t>2008 AUG 31</t>
  </si>
  <si>
    <t>2008 SEP 11</t>
  </si>
  <si>
    <t>2008 SEP 19</t>
  </si>
  <si>
    <t>2008 SEP 24</t>
  </si>
  <si>
    <t>2008 SEP 27</t>
  </si>
  <si>
    <t>2008 SEP 28</t>
  </si>
  <si>
    <t>2008 OCT 2</t>
  </si>
  <si>
    <t>2008 OCT 3</t>
  </si>
  <si>
    <t>2008 OCT 7</t>
  </si>
  <si>
    <t>2008 OCT 9</t>
  </si>
  <si>
    <t>2008 OCT 11</t>
  </si>
  <si>
    <t>2008 OCT 13</t>
  </si>
  <si>
    <t>2008 OCT 15</t>
  </si>
  <si>
    <t>2008 OCT 17</t>
  </si>
  <si>
    <t>2008 OCT 19</t>
  </si>
  <si>
    <t>2008 OCT 21</t>
  </si>
  <si>
    <t>2008 OCT 26</t>
  </si>
  <si>
    <t>2008 OCT 27</t>
  </si>
  <si>
    <t>2008 OCT 28</t>
  </si>
  <si>
    <t>2008 OCT 30</t>
  </si>
  <si>
    <t>2008 OCT 31</t>
  </si>
  <si>
    <t>2008 NOV 3</t>
  </si>
  <si>
    <t>2008 NOV 7</t>
  </si>
  <si>
    <t>2008 NOV 10</t>
  </si>
  <si>
    <t>2008 NOV 12</t>
  </si>
  <si>
    <t>2008 NOV 14</t>
  </si>
  <si>
    <t>2008 NOV 17</t>
  </si>
  <si>
    <t>2008 NOV 18</t>
  </si>
  <si>
    <t>2008 NOV 21</t>
  </si>
  <si>
    <t>2008 NOV 23</t>
  </si>
  <si>
    <t>2008 NOV 25</t>
  </si>
  <si>
    <t>2008 NOV 28</t>
  </si>
  <si>
    <t>2008 NOV 29</t>
  </si>
  <si>
    <t>2008 DEC 2</t>
  </si>
  <si>
    <t>2008 DEC 7</t>
  </si>
  <si>
    <t>2008 DEC 8</t>
  </si>
  <si>
    <t>2008 DEC 13</t>
  </si>
  <si>
    <t>2008 DEC 17</t>
  </si>
  <si>
    <t>2008 DEC 19</t>
  </si>
  <si>
    <t>2008 DEC 23</t>
  </si>
  <si>
    <t>2008 DEC 26</t>
  </si>
  <si>
    <t>2008 DEC 27</t>
  </si>
  <si>
    <t>2008 DEC 29</t>
  </si>
  <si>
    <t>2008 DEC 31</t>
  </si>
  <si>
    <t>2009 JAN 2</t>
  </si>
  <si>
    <t>2009 JAN 4</t>
  </si>
  <si>
    <t>2009 JAN 6</t>
  </si>
  <si>
    <t>2009 JAN 9</t>
  </si>
  <si>
    <t>2009 JAN 15</t>
  </si>
  <si>
    <t>2009 JAN 17</t>
  </si>
  <si>
    <t>2009 JAN 19</t>
  </si>
  <si>
    <t>2009 JAN 23</t>
  </si>
  <si>
    <t>2009 JAN 26</t>
  </si>
  <si>
    <t>2009 JAN 29</t>
  </si>
  <si>
    <t>2009 JAN 30</t>
  </si>
  <si>
    <t>2009 FEB 2</t>
  </si>
  <si>
    <t>2009 FEB 4</t>
  </si>
  <si>
    <t>2009 FEB 6</t>
  </si>
  <si>
    <t>2009 FEB 9</t>
  </si>
  <si>
    <t>2009 FEB 10</t>
  </si>
  <si>
    <t>2009 FEB 11</t>
  </si>
  <si>
    <t>2009 FEB 14</t>
  </si>
  <si>
    <t>2009 FEB 15</t>
  </si>
  <si>
    <t>2009 FEB 17</t>
  </si>
  <si>
    <t>2009 FEB 21</t>
  </si>
  <si>
    <t>2009 FEB 22</t>
  </si>
  <si>
    <t>2009 FEB 23</t>
  </si>
  <si>
    <t>2009 JUL 4</t>
  </si>
  <si>
    <t>2009 JUL 7</t>
  </si>
  <si>
    <t>2009 AUG 17</t>
  </si>
  <si>
    <t>2009 AUG 25</t>
  </si>
  <si>
    <t>2009 SEP 1</t>
  </si>
  <si>
    <t>2009 SEP 6</t>
  </si>
  <si>
    <t>2009 SEP 15</t>
  </si>
  <si>
    <t>2009 SEP 17</t>
  </si>
  <si>
    <t>2009 SEP 20</t>
  </si>
  <si>
    <t>2009 SEP 22</t>
  </si>
  <si>
    <t>2009 SEP 25</t>
  </si>
  <si>
    <t>2009 SEP 27</t>
  </si>
  <si>
    <t>2009 SEP 28</t>
  </si>
  <si>
    <t>2009 SEP 29</t>
  </si>
  <si>
    <t>2009 SEP 30</t>
  </si>
  <si>
    <t>2009 OCT 2</t>
  </si>
  <si>
    <t>2009 OCT 3</t>
  </si>
  <si>
    <t>2009 OCT 5</t>
  </si>
  <si>
    <t>2009 OCT 7</t>
  </si>
  <si>
    <t>2009 OCT 8</t>
  </si>
  <si>
    <t>2009 OCT 9</t>
  </si>
  <si>
    <t>2009 OCT 10</t>
  </si>
  <si>
    <t>2009 OCT 12</t>
  </si>
  <si>
    <t>2009 OCT 13</t>
  </si>
  <si>
    <t>2009 OCT 14</t>
  </si>
  <si>
    <t>2009 OCT 16</t>
  </si>
  <si>
    <t>2009 OCT 17</t>
  </si>
  <si>
    <t>2009 OCT 19</t>
  </si>
  <si>
    <t>2009 OCT 20</t>
  </si>
  <si>
    <t>2009 OCT 24</t>
  </si>
  <si>
    <t>2009 OCT 26</t>
  </si>
  <si>
    <t>2009 NOV 2</t>
  </si>
  <si>
    <t>2009 NOV 4</t>
  </si>
  <si>
    <t>2009 NOV 12</t>
  </si>
  <si>
    <t>2009 NOV 17</t>
  </si>
  <si>
    <t>2009 NOV 23</t>
  </si>
  <si>
    <t>2009 NOV 29</t>
  </si>
  <si>
    <t>2009 DEC 27</t>
  </si>
  <si>
    <t>2010 JAN 6</t>
  </si>
  <si>
    <t>2010 JAN 18</t>
  </si>
  <si>
    <t>2010 JAN 21</t>
  </si>
  <si>
    <t>2010 FEB 17</t>
  </si>
  <si>
    <t>2010 FEB 18</t>
  </si>
  <si>
    <t>2010 FEB 24</t>
  </si>
  <si>
    <t>2010 APR 10</t>
  </si>
  <si>
    <t>2010 APR 15</t>
  </si>
  <si>
    <t>2010 APR 21</t>
  </si>
  <si>
    <t>2010 JUN 4</t>
  </si>
  <si>
    <t>2010 JUN 5</t>
  </si>
  <si>
    <t>2010 JUN 8</t>
  </si>
  <si>
    <t>2010 JUN 15</t>
  </si>
  <si>
    <t>2010 JUN 19</t>
  </si>
  <si>
    <t>2010 JUN 22</t>
  </si>
  <si>
    <t>2010 JUN 26</t>
  </si>
  <si>
    <t>2010 JUN 28</t>
  </si>
  <si>
    <t>2010 JUN 30</t>
  </si>
  <si>
    <t>2010 JUL 4</t>
  </si>
  <si>
    <t>2010 JUL 6</t>
  </si>
  <si>
    <t>2010 JUL 8</t>
  </si>
  <si>
    <t>2010 JUL 11</t>
  </si>
  <si>
    <t>2010 JUL 14</t>
  </si>
  <si>
    <t>2010 JUL 16</t>
  </si>
  <si>
    <t>2010 JUL 18</t>
  </si>
  <si>
    <t>2010 JUL 26</t>
  </si>
  <si>
    <t>2010 AUG 11</t>
  </si>
  <si>
    <t>2010 AUG 16</t>
  </si>
  <si>
    <t>2010 AUG 18</t>
  </si>
  <si>
    <t>2010 AUG 19</t>
  </si>
  <si>
    <t>2010 AUG 21</t>
  </si>
  <si>
    <t>2010 AUG 23</t>
  </si>
  <si>
    <t>2010 AUG 25</t>
  </si>
  <si>
    <t>2010 AUG 29</t>
  </si>
  <si>
    <t>2010 AUG 30</t>
  </si>
  <si>
    <t>2010 SEP 5</t>
  </si>
  <si>
    <t>2010 SEP 11</t>
  </si>
  <si>
    <t>2010 SEP 13</t>
  </si>
  <si>
    <t>2010 SEP 15</t>
  </si>
  <si>
    <t>2010 SEP 20</t>
  </si>
  <si>
    <t>2010 SEP 21</t>
  </si>
  <si>
    <t>2010 SEP 29</t>
  </si>
  <si>
    <t>2010 SEP 30</t>
  </si>
  <si>
    <t>2010 OCT 2</t>
  </si>
  <si>
    <t>2010 OCT 6</t>
  </si>
  <si>
    <t>2010 OCT 9</t>
  </si>
  <si>
    <t>2010 OCT 11</t>
  </si>
  <si>
    <t>2010 OCT 16</t>
  </si>
  <si>
    <t>2010 OCT 17</t>
  </si>
  <si>
    <t>2010 OCT 20</t>
  </si>
  <si>
    <t>2010 OCT 23</t>
  </si>
  <si>
    <t>2010 OCT 26</t>
  </si>
  <si>
    <t>2010 NOV 3</t>
  </si>
  <si>
    <t>2010 NOV 5</t>
  </si>
  <si>
    <t>2010 NOV 8</t>
  </si>
  <si>
    <t>2010 NOV 19</t>
  </si>
  <si>
    <t>2010 NOV 24</t>
  </si>
  <si>
    <t>2010 NOV 27</t>
  </si>
  <si>
    <t>2010 NOV 30</t>
  </si>
  <si>
    <t>2010 DEC 3</t>
  </si>
  <si>
    <t>2010 DEC 15</t>
  </si>
  <si>
    <t>2010 DEC 17</t>
  </si>
  <si>
    <t>2010 DEC 21</t>
  </si>
  <si>
    <t>2010 DEC 27</t>
  </si>
  <si>
    <t>2010 DEC 28</t>
  </si>
  <si>
    <t>2011 JAN 1</t>
  </si>
  <si>
    <t>2011 JAN 3</t>
  </si>
  <si>
    <t>2011 JAN 8</t>
  </si>
  <si>
    <t>2011 JAN 10</t>
  </si>
  <si>
    <t>2011 JAN 15</t>
  </si>
  <si>
    <t>2011 JAN 19</t>
  </si>
  <si>
    <t>2011 JAN 20</t>
  </si>
  <si>
    <t>2011 JAN 22</t>
  </si>
  <si>
    <t>2011 JAN 24</t>
  </si>
  <si>
    <t>2011 JAN 27</t>
  </si>
  <si>
    <t>2011 JAN 29</t>
  </si>
  <si>
    <t>2011 FEB 3</t>
  </si>
  <si>
    <t>2011 FEB 12</t>
  </si>
  <si>
    <t>2011 FEB 14</t>
  </si>
  <si>
    <t>2011 FEB 20</t>
  </si>
  <si>
    <t>2011 FEB 21</t>
  </si>
  <si>
    <t>2011 FEB 24</t>
  </si>
  <si>
    <t>2011 FEB 28</t>
  </si>
  <si>
    <t>2011 MAR 15</t>
  </si>
  <si>
    <t>2011 JUN 3</t>
  </si>
  <si>
    <t>2011 JUN 10</t>
  </si>
  <si>
    <t>2011 JUN 27</t>
  </si>
  <si>
    <t>2011 JUN 28</t>
  </si>
  <si>
    <t>2011 JUL 8</t>
  </si>
  <si>
    <t>2011 JUL 31</t>
  </si>
  <si>
    <t>2011 AUG 2</t>
  </si>
  <si>
    <t>2011 AUG 13</t>
  </si>
  <si>
    <t>2011 AUG 20</t>
  </si>
  <si>
    <t>2011 SEP 5</t>
  </si>
  <si>
    <t>2011 SEP 10</t>
  </si>
  <si>
    <t>2011 SEP 13</t>
  </si>
  <si>
    <t>2011 SEP 16</t>
  </si>
  <si>
    <t>2011 SEP 30</t>
  </si>
  <si>
    <t>2011 OCT 21</t>
  </si>
  <si>
    <t>2011 OCT 29</t>
  </si>
  <si>
    <t>2011 NOV 2</t>
  </si>
  <si>
    <t>2011 NOV 3</t>
  </si>
  <si>
    <t>2011 NOV 5</t>
  </si>
  <si>
    <t>2011 NOV 10</t>
  </si>
  <si>
    <t>2011 NOV 12</t>
  </si>
  <si>
    <t>2011 NOV 20</t>
  </si>
  <si>
    <t>2011 NOV 26</t>
  </si>
  <si>
    <t>2011 NOV 30</t>
  </si>
  <si>
    <t>2011 DEC 6</t>
  </si>
  <si>
    <t>2011 DEC 18</t>
  </si>
  <si>
    <t>2011 DEC 24</t>
  </si>
  <si>
    <t>2011 DEC 26</t>
  </si>
  <si>
    <t>2011 DEC 31</t>
  </si>
  <si>
    <t>2012 JAN 3</t>
  </si>
  <si>
    <t>2012 JAN 7</t>
  </si>
  <si>
    <t>2012 JAN 12</t>
  </si>
  <si>
    <t>2012 JAN 16</t>
  </si>
  <si>
    <t>2012 JAN 19</t>
  </si>
  <si>
    <t>2012 JAN 26</t>
  </si>
  <si>
    <t>2012 JAN 28</t>
  </si>
  <si>
    <t>2012 FEB 2</t>
  </si>
  <si>
    <t>2012 FEB 4</t>
  </si>
  <si>
    <t>2012 FEB 7</t>
  </si>
  <si>
    <t>2012 FEB 8</t>
  </si>
  <si>
    <t>2012 FEB 11</t>
  </si>
  <si>
    <t>2012 FEB 15</t>
  </si>
  <si>
    <t>2012 MAR 2</t>
  </si>
  <si>
    <t>2012 MAR 12</t>
  </si>
  <si>
    <t>2012 MAY 22</t>
  </si>
  <si>
    <t>2012 MAY 26</t>
  </si>
  <si>
    <t>2012 JUN 3</t>
  </si>
  <si>
    <t>2012 JUN 16</t>
  </si>
  <si>
    <t>2012 JUN 18</t>
  </si>
  <si>
    <t>2012 JUN 24</t>
  </si>
  <si>
    <t>2012 JUN 29</t>
  </si>
  <si>
    <t>2012 JUL 6</t>
  </si>
  <si>
    <t>2012 JUL 12</t>
  </si>
  <si>
    <t>2012 AUG 23</t>
  </si>
  <si>
    <t>2012 AUG 29</t>
  </si>
  <si>
    <t>2012 SEP 3</t>
  </si>
  <si>
    <t>2012 SEP 5</t>
  </si>
  <si>
    <t>2012 SEP 11</t>
  </si>
  <si>
    <t>2012 SEP 12</t>
  </si>
  <si>
    <t>2012 SEP 14</t>
  </si>
  <si>
    <t>2012 SEP 25</t>
  </si>
  <si>
    <t>2012 OCT 6</t>
  </si>
  <si>
    <t>2012 OCT 21</t>
  </si>
  <si>
    <t>2012 OCT 27</t>
  </si>
  <si>
    <t>2012 DEC 7</t>
  </si>
  <si>
    <t>2012 DEC 20</t>
  </si>
  <si>
    <t>2012 DEC 27</t>
  </si>
  <si>
    <t>2013 JAN 24</t>
  </si>
  <si>
    <t>2013 JAN 28</t>
  </si>
  <si>
    <t>2013 JAN 31</t>
  </si>
  <si>
    <t>2013 FEB 2</t>
  </si>
  <si>
    <t>2013 FEB 4</t>
  </si>
  <si>
    <t>2013 FEB 9</t>
  </si>
  <si>
    <t>2013 FEB 17</t>
  </si>
  <si>
    <t>2013 AUG 4</t>
  </si>
  <si>
    <t>2013 SEP 9</t>
  </si>
  <si>
    <t>2013 SEP 12</t>
  </si>
  <si>
    <t>2013 SEP 18</t>
  </si>
  <si>
    <t>2013 OCT 15</t>
  </si>
  <si>
    <t>2013 OCT 27</t>
  </si>
  <si>
    <t>2013 NOV 10</t>
  </si>
  <si>
    <t>2013 NOV 13</t>
  </si>
  <si>
    <t>2013 NOV 23</t>
  </si>
  <si>
    <t>2013 NOV 29</t>
  </si>
  <si>
    <t>2013 DEC 6</t>
  </si>
  <si>
    <t>2013 DEC 7</t>
  </si>
  <si>
    <t>2013 DEC 18</t>
  </si>
  <si>
    <t>2014 JAN 13</t>
  </si>
  <si>
    <t>2014 JAN 19</t>
  </si>
  <si>
    <t>2014 FEB 10</t>
  </si>
  <si>
    <t>2006 OCT 3</t>
  </si>
  <si>
    <t>2006 NOV 19</t>
  </si>
  <si>
    <t>2006 NOV 26</t>
  </si>
  <si>
    <t>2007 NOV 26</t>
  </si>
  <si>
    <t>2008 JAN 13</t>
  </si>
  <si>
    <t>2008 FEB 1</t>
  </si>
  <si>
    <t>2008 FEB 7</t>
  </si>
  <si>
    <t>2008 SEP 1</t>
  </si>
  <si>
    <t>2008 OCT 20</t>
  </si>
  <si>
    <t>2008 NOV 27</t>
  </si>
  <si>
    <t>2008 NOV 30</t>
  </si>
  <si>
    <t>2009 JAN 5</t>
  </si>
  <si>
    <t>2009 JAN 27</t>
  </si>
  <si>
    <t>2009 FEB 7</t>
  </si>
  <si>
    <t>2009 FEB 24</t>
  </si>
  <si>
    <t>2009 AUG 26</t>
  </si>
  <si>
    <t>2009 OCT 1</t>
  </si>
  <si>
    <t>2009 OCT 6</t>
  </si>
  <si>
    <t>2009 OCT 15</t>
  </si>
  <si>
    <t>2010 JUL 9</t>
  </si>
  <si>
    <t>2010 JUL 13</t>
  </si>
  <si>
    <t>2010 OCT 10</t>
  </si>
  <si>
    <t>2010 OCT 12</t>
  </si>
  <si>
    <t>2010 DEC 31</t>
  </si>
  <si>
    <t>2012 MAY 27</t>
  </si>
  <si>
    <t>2012 JUL 13</t>
  </si>
  <si>
    <t>2017 JAN 1</t>
  </si>
  <si>
    <t>2017 JAN 13</t>
  </si>
  <si>
    <t>\2016-2017</t>
  </si>
  <si>
    <t>2017 JUN 29</t>
  </si>
  <si>
    <t>2017 JUL 10</t>
  </si>
  <si>
    <t>2017 AUG 7</t>
  </si>
  <si>
    <t>2017 AUG 15</t>
  </si>
  <si>
    <t>2017 SEP 29</t>
  </si>
  <si>
    <t>2017 OCT 2</t>
  </si>
  <si>
    <t>2017 OCT 14</t>
  </si>
  <si>
    <t>2017 OCT 16</t>
  </si>
  <si>
    <t>2017 OCT 29</t>
  </si>
  <si>
    <t>2017 NOV 26</t>
  </si>
  <si>
    <t>2017 NOV 28</t>
  </si>
  <si>
    <t>2017 DEC 1</t>
  </si>
  <si>
    <t>2017 DEC 3</t>
  </si>
  <si>
    <t>2017 DEC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</si>
</sst>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rgb="FF000000"/>
      <name val="Calibri"/>
      <family val="2"/>
      <scheme val="minor"/>
    </font>
    <font>
      <sz val="9"/>
      <color theme="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1" fillId="2" borderId="1" xfId="1" applyFill="1" applyBorder="1" applyAlignment="1">
      <alignment horizontal="left"/>
    </xf>
    <xf numFmtId="0" fontId="1" fillId="4" borderId="2" xfId="1" applyFill="1" applyBorder="1" applyAlignment="1">
      <alignment horizontal="left"/>
    </xf>
    <xf numFmtId="0" fontId="1" fillId="4" borderId="1" xfId="1" applyFill="1" applyBorder="1" applyAlignment="1">
      <alignment horizontal="left"/>
    </xf>
    <xf numFmtId="1" fontId="2" fillId="5" borderId="3" xfId="0" applyNumberFormat="1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2" borderId="0" xfId="0" applyFill="1"/>
    <xf numFmtId="0" fontId="0" fillId="6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7" borderId="0" xfId="0" applyFill="1"/>
    <xf numFmtId="2" fontId="0" fillId="0" borderId="0" xfId="0" applyNumberFormat="1"/>
    <xf numFmtId="14" fontId="2" fillId="5" borderId="3" xfId="0" applyNumberFormat="1" applyFont="1" applyFill="1" applyBorder="1" applyAlignment="1">
      <alignment horizontal="center"/>
    </xf>
    <xf numFmtId="164" fontId="2" fillId="5" borderId="3" xfId="0" applyNumberFormat="1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Z And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2451849.1483</c:v>
                </c:pt>
                <c:pt idx="1">
                  <c:v>2451872.7999999998</c:v>
                </c:pt>
                <c:pt idx="2">
                  <c:v>2452169.8171000001</c:v>
                </c:pt>
                <c:pt idx="3">
                  <c:v>2452174.5</c:v>
                </c:pt>
                <c:pt idx="4">
                  <c:v>2452203.7702000001</c:v>
                </c:pt>
                <c:pt idx="5">
                  <c:v>2452209.7439000001</c:v>
                </c:pt>
                <c:pt idx="6">
                  <c:v>2452221.6183000002</c:v>
                </c:pt>
                <c:pt idx="7">
                  <c:v>2452226.6655999999</c:v>
                </c:pt>
                <c:pt idx="8">
                  <c:v>2452229.6455999999</c:v>
                </c:pt>
                <c:pt idx="9">
                  <c:v>2452235.6653</c:v>
                </c:pt>
                <c:pt idx="10">
                  <c:v>2452254.3659000001</c:v>
                </c:pt>
                <c:pt idx="11">
                  <c:v>2452264.4166000001</c:v>
                </c:pt>
                <c:pt idx="12">
                  <c:v>2452265.6247</c:v>
                </c:pt>
                <c:pt idx="13">
                  <c:v>2452555.7938000001</c:v>
                </c:pt>
                <c:pt idx="14">
                  <c:v>2452562.7215</c:v>
                </c:pt>
                <c:pt idx="15">
                  <c:v>2452566.61613</c:v>
                </c:pt>
                <c:pt idx="16">
                  <c:v>2452568.5540999998</c:v>
                </c:pt>
                <c:pt idx="17">
                  <c:v>2452569.53418</c:v>
                </c:pt>
                <c:pt idx="18">
                  <c:v>2452582.5921999998</c:v>
                </c:pt>
                <c:pt idx="19">
                  <c:v>2452584.5872</c:v>
                </c:pt>
                <c:pt idx="20">
                  <c:v>2452586.5422</c:v>
                </c:pt>
                <c:pt idx="21">
                  <c:v>2452588.5839999998</c:v>
                </c:pt>
                <c:pt idx="22">
                  <c:v>2452592.5613000002</c:v>
                </c:pt>
                <c:pt idx="23">
                  <c:v>2452595.5545999999</c:v>
                </c:pt>
                <c:pt idx="24">
                  <c:v>2452597.7042</c:v>
                </c:pt>
                <c:pt idx="25">
                  <c:v>2452599.5704000001</c:v>
                </c:pt>
                <c:pt idx="26">
                  <c:v>2452608.5805000002</c:v>
                </c:pt>
                <c:pt idx="27">
                  <c:v>2452612.6987999999</c:v>
                </c:pt>
                <c:pt idx="28">
                  <c:v>2452882.7357999999</c:v>
                </c:pt>
                <c:pt idx="29">
                  <c:v>2452903.4564999999</c:v>
                </c:pt>
                <c:pt idx="30">
                  <c:v>2452904.4564999999</c:v>
                </c:pt>
                <c:pt idx="31">
                  <c:v>2452910.4308000002</c:v>
                </c:pt>
                <c:pt idx="32">
                  <c:v>2452911.4308000002</c:v>
                </c:pt>
                <c:pt idx="33">
                  <c:v>2452921.6844000001</c:v>
                </c:pt>
                <c:pt idx="34">
                  <c:v>2452964.7059999998</c:v>
                </c:pt>
                <c:pt idx="35">
                  <c:v>2453188.8278999999</c:v>
                </c:pt>
                <c:pt idx="36">
                  <c:v>2453215.7013500002</c:v>
                </c:pt>
                <c:pt idx="37">
                  <c:v>2453222.7722999998</c:v>
                </c:pt>
                <c:pt idx="38">
                  <c:v>2453224.8014000002</c:v>
                </c:pt>
                <c:pt idx="39">
                  <c:v>2453226.7579000001</c:v>
                </c:pt>
                <c:pt idx="40">
                  <c:v>2453236.60995</c:v>
                </c:pt>
                <c:pt idx="41">
                  <c:v>2453238.7740000002</c:v>
                </c:pt>
                <c:pt idx="42">
                  <c:v>2453240.2023999998</c:v>
                </c:pt>
                <c:pt idx="43">
                  <c:v>2453248.7141</c:v>
                </c:pt>
                <c:pt idx="44">
                  <c:v>2453249.75575</c:v>
                </c:pt>
                <c:pt idx="45">
                  <c:v>2453251.1263000001</c:v>
                </c:pt>
                <c:pt idx="46">
                  <c:v>2453259.8092</c:v>
                </c:pt>
                <c:pt idx="47">
                  <c:v>2453268.6847000001</c:v>
                </c:pt>
                <c:pt idx="48">
                  <c:v>2453269.6930999998</c:v>
                </c:pt>
                <c:pt idx="49">
                  <c:v>2453275.523</c:v>
                </c:pt>
                <c:pt idx="50">
                  <c:v>2453279.7888000002</c:v>
                </c:pt>
                <c:pt idx="51">
                  <c:v>2453282.8815000001</c:v>
                </c:pt>
                <c:pt idx="52">
                  <c:v>2453290.7379999999</c:v>
                </c:pt>
                <c:pt idx="53">
                  <c:v>2453292.4780000001</c:v>
                </c:pt>
                <c:pt idx="54">
                  <c:v>2453299.46</c:v>
                </c:pt>
                <c:pt idx="55">
                  <c:v>2453304.7157999999</c:v>
                </c:pt>
                <c:pt idx="56">
                  <c:v>2453313.7349999999</c:v>
                </c:pt>
                <c:pt idx="57">
                  <c:v>2453316.61</c:v>
                </c:pt>
                <c:pt idx="58">
                  <c:v>2453323.4559999998</c:v>
                </c:pt>
                <c:pt idx="59">
                  <c:v>2453325.5981000001</c:v>
                </c:pt>
                <c:pt idx="60">
                  <c:v>2453329.9841999998</c:v>
                </c:pt>
                <c:pt idx="61">
                  <c:v>2453331.5029000002</c:v>
                </c:pt>
                <c:pt idx="62">
                  <c:v>2453336.0417999998</c:v>
                </c:pt>
                <c:pt idx="63">
                  <c:v>2453339.4841</c:v>
                </c:pt>
                <c:pt idx="64">
                  <c:v>2453340.5978000001</c:v>
                </c:pt>
                <c:pt idx="65">
                  <c:v>2453341.5477999998</c:v>
                </c:pt>
                <c:pt idx="66">
                  <c:v>2453343.6277000001</c:v>
                </c:pt>
                <c:pt idx="67">
                  <c:v>2453349.6176</c:v>
                </c:pt>
                <c:pt idx="68">
                  <c:v>2453352.01235</c:v>
                </c:pt>
                <c:pt idx="69">
                  <c:v>2453354.4819999998</c:v>
                </c:pt>
                <c:pt idx="70">
                  <c:v>2453355.5572500001</c:v>
                </c:pt>
                <c:pt idx="71">
                  <c:v>2453359.4781999998</c:v>
                </c:pt>
                <c:pt idx="72">
                  <c:v>2453360.4934999999</c:v>
                </c:pt>
                <c:pt idx="73">
                  <c:v>2453366.4974000002</c:v>
                </c:pt>
                <c:pt idx="74">
                  <c:v>2453367.9796000002</c:v>
                </c:pt>
                <c:pt idx="75">
                  <c:v>2453369.5362999998</c:v>
                </c:pt>
                <c:pt idx="76">
                  <c:v>2453373.9788500001</c:v>
                </c:pt>
                <c:pt idx="77">
                  <c:v>2453376.4937</c:v>
                </c:pt>
                <c:pt idx="78">
                  <c:v>2453380.4799000002</c:v>
                </c:pt>
                <c:pt idx="79">
                  <c:v>2453381.4803999998</c:v>
                </c:pt>
                <c:pt idx="80">
                  <c:v>2453382.5588000002</c:v>
                </c:pt>
                <c:pt idx="81">
                  <c:v>2453384.5649999999</c:v>
                </c:pt>
                <c:pt idx="82">
                  <c:v>2453385.6047</c:v>
                </c:pt>
                <c:pt idx="83">
                  <c:v>2453387.4885</c:v>
                </c:pt>
                <c:pt idx="84">
                  <c:v>2453389.9901999999</c:v>
                </c:pt>
                <c:pt idx="85">
                  <c:v>2453391.82913</c:v>
                </c:pt>
                <c:pt idx="86">
                  <c:v>2453394.4822</c:v>
                </c:pt>
                <c:pt idx="87">
                  <c:v>2453396.5076000001</c:v>
                </c:pt>
                <c:pt idx="88">
                  <c:v>2453399.5269999998</c:v>
                </c:pt>
                <c:pt idx="89">
                  <c:v>2453401.4863</c:v>
                </c:pt>
                <c:pt idx="90">
                  <c:v>2453406.4972999999</c:v>
                </c:pt>
                <c:pt idx="91">
                  <c:v>2453407.5115499999</c:v>
                </c:pt>
                <c:pt idx="92">
                  <c:v>2453410.4988000002</c:v>
                </c:pt>
                <c:pt idx="93">
                  <c:v>2453411.5126</c:v>
                </c:pt>
                <c:pt idx="94">
                  <c:v>2453413.5021000002</c:v>
                </c:pt>
                <c:pt idx="95">
                  <c:v>2453415.5085999998</c:v>
                </c:pt>
                <c:pt idx="96">
                  <c:v>2453421.0052999998</c:v>
                </c:pt>
                <c:pt idx="97">
                  <c:v>2453432.5095000002</c:v>
                </c:pt>
                <c:pt idx="98">
                  <c:v>2453433.5970000001</c:v>
                </c:pt>
                <c:pt idx="99">
                  <c:v>2453557.8549500001</c:v>
                </c:pt>
                <c:pt idx="100">
                  <c:v>2453558.9053000002</c:v>
                </c:pt>
                <c:pt idx="101">
                  <c:v>2453559.9054</c:v>
                </c:pt>
                <c:pt idx="102">
                  <c:v>2453592.781</c:v>
                </c:pt>
                <c:pt idx="103">
                  <c:v>2453641.7165000001</c:v>
                </c:pt>
                <c:pt idx="104">
                  <c:v>2453660.4859000002</c:v>
                </c:pt>
                <c:pt idx="105">
                  <c:v>2453662.6852000002</c:v>
                </c:pt>
                <c:pt idx="106">
                  <c:v>2453668.4794999999</c:v>
                </c:pt>
                <c:pt idx="107">
                  <c:v>2453670.4778999998</c:v>
                </c:pt>
                <c:pt idx="108">
                  <c:v>2453674.0660000001</c:v>
                </c:pt>
                <c:pt idx="109">
                  <c:v>2453685.5888</c:v>
                </c:pt>
                <c:pt idx="110">
                  <c:v>2453687.1824500002</c:v>
                </c:pt>
                <c:pt idx="111">
                  <c:v>2453690.5161000001</c:v>
                </c:pt>
                <c:pt idx="112">
                  <c:v>2453704.4914000002</c:v>
                </c:pt>
                <c:pt idx="113">
                  <c:v>2453706.4887000001</c:v>
                </c:pt>
                <c:pt idx="114">
                  <c:v>2453708.4350000001</c:v>
                </c:pt>
                <c:pt idx="115">
                  <c:v>2453711.4885999998</c:v>
                </c:pt>
                <c:pt idx="116">
                  <c:v>2453718.4900000002</c:v>
                </c:pt>
                <c:pt idx="117">
                  <c:v>2453727.4803999998</c:v>
                </c:pt>
                <c:pt idx="118">
                  <c:v>2453731.4720000001</c:v>
                </c:pt>
                <c:pt idx="119">
                  <c:v>2453735.4711000002</c:v>
                </c:pt>
                <c:pt idx="120">
                  <c:v>2453739.5693000001</c:v>
                </c:pt>
                <c:pt idx="121">
                  <c:v>2453742.9817499998</c:v>
                </c:pt>
                <c:pt idx="122">
                  <c:v>2453745.4939000001</c:v>
                </c:pt>
                <c:pt idx="123">
                  <c:v>2453746.5488</c:v>
                </c:pt>
                <c:pt idx="124">
                  <c:v>2453748.5177500001</c:v>
                </c:pt>
                <c:pt idx="125">
                  <c:v>2453755.4873000002</c:v>
                </c:pt>
                <c:pt idx="126">
                  <c:v>2453761.4907999998</c:v>
                </c:pt>
                <c:pt idx="127">
                  <c:v>2453762.4937</c:v>
                </c:pt>
                <c:pt idx="128">
                  <c:v>2453764.5120000001</c:v>
                </c:pt>
                <c:pt idx="129">
                  <c:v>2453768.5016000001</c:v>
                </c:pt>
                <c:pt idx="130">
                  <c:v>2453771.99975</c:v>
                </c:pt>
                <c:pt idx="131">
                  <c:v>2453773.5043000001</c:v>
                </c:pt>
                <c:pt idx="132">
                  <c:v>2453775.5036999998</c:v>
                </c:pt>
                <c:pt idx="133">
                  <c:v>2453776.5148</c:v>
                </c:pt>
                <c:pt idx="134">
                  <c:v>2453777.5978999999</c:v>
                </c:pt>
                <c:pt idx="135">
                  <c:v>2453780.2093699998</c:v>
                </c:pt>
                <c:pt idx="136">
                  <c:v>2453897.8558</c:v>
                </c:pt>
                <c:pt idx="137">
                  <c:v>2453912.497</c:v>
                </c:pt>
                <c:pt idx="138">
                  <c:v>2453915.5</c:v>
                </c:pt>
                <c:pt idx="139">
                  <c:v>2453922.8837000001</c:v>
                </c:pt>
                <c:pt idx="140">
                  <c:v>2453933.8152999999</c:v>
                </c:pt>
                <c:pt idx="141">
                  <c:v>2453956.8757000002</c:v>
                </c:pt>
                <c:pt idx="142">
                  <c:v>2453985.8550999998</c:v>
                </c:pt>
                <c:pt idx="143">
                  <c:v>2453995.8875000002</c:v>
                </c:pt>
                <c:pt idx="144">
                  <c:v>2454001.7138</c:v>
                </c:pt>
                <c:pt idx="145">
                  <c:v>2454008.7913000002</c:v>
                </c:pt>
                <c:pt idx="146">
                  <c:v>2454011.2148500001</c:v>
                </c:pt>
                <c:pt idx="147">
                  <c:v>2454018.5350000001</c:v>
                </c:pt>
                <c:pt idx="148">
                  <c:v>2454020.5101000001</c:v>
                </c:pt>
                <c:pt idx="149">
                  <c:v>2454023.5306000002</c:v>
                </c:pt>
                <c:pt idx="150">
                  <c:v>2454028.5814</c:v>
                </c:pt>
                <c:pt idx="151">
                  <c:v>2454030.4959999998</c:v>
                </c:pt>
                <c:pt idx="152">
                  <c:v>2454031.0068999999</c:v>
                </c:pt>
                <c:pt idx="153">
                  <c:v>2454034.0041</c:v>
                </c:pt>
                <c:pt idx="154">
                  <c:v>2454037.6428999999</c:v>
                </c:pt>
                <c:pt idx="155">
                  <c:v>2454039.4980000001</c:v>
                </c:pt>
                <c:pt idx="156">
                  <c:v>2454041.5036999998</c:v>
                </c:pt>
                <c:pt idx="157">
                  <c:v>2454049.7259999998</c:v>
                </c:pt>
                <c:pt idx="158">
                  <c:v>2454054.7296000002</c:v>
                </c:pt>
                <c:pt idx="159">
                  <c:v>2454056.5337</c:v>
                </c:pt>
                <c:pt idx="160">
                  <c:v>2454058.0034500002</c:v>
                </c:pt>
                <c:pt idx="161">
                  <c:v>2454060.4720000001</c:v>
                </c:pt>
                <c:pt idx="162">
                  <c:v>2454061.6897999998</c:v>
                </c:pt>
                <c:pt idx="163">
                  <c:v>2454063.4926</c:v>
                </c:pt>
                <c:pt idx="164">
                  <c:v>2454065.0995499999</c:v>
                </c:pt>
                <c:pt idx="165">
                  <c:v>2454070.5458</c:v>
                </c:pt>
                <c:pt idx="166">
                  <c:v>2454074.5737999999</c:v>
                </c:pt>
                <c:pt idx="167">
                  <c:v>2454078.4915</c:v>
                </c:pt>
                <c:pt idx="168">
                  <c:v>2454083.6457000002</c:v>
                </c:pt>
                <c:pt idx="169">
                  <c:v>2454087.4748</c:v>
                </c:pt>
                <c:pt idx="170">
                  <c:v>2454088.4917000001</c:v>
                </c:pt>
                <c:pt idx="171">
                  <c:v>2454094.6216000002</c:v>
                </c:pt>
                <c:pt idx="172">
                  <c:v>2454096.6135999998</c:v>
                </c:pt>
                <c:pt idx="173">
                  <c:v>2454098.5433999998</c:v>
                </c:pt>
                <c:pt idx="174">
                  <c:v>2454100.4789999998</c:v>
                </c:pt>
                <c:pt idx="175">
                  <c:v>2454110.5227000001</c:v>
                </c:pt>
                <c:pt idx="176">
                  <c:v>2454112.5340999998</c:v>
                </c:pt>
                <c:pt idx="177">
                  <c:v>2454115.5147000002</c:v>
                </c:pt>
                <c:pt idx="178">
                  <c:v>2454116.5444</c:v>
                </c:pt>
                <c:pt idx="179">
                  <c:v>2454126.4994999999</c:v>
                </c:pt>
                <c:pt idx="180">
                  <c:v>2454129.5027000001</c:v>
                </c:pt>
                <c:pt idx="181">
                  <c:v>2454130.5981899998</c:v>
                </c:pt>
                <c:pt idx="182">
                  <c:v>2454135.5964899999</c:v>
                </c:pt>
                <c:pt idx="183">
                  <c:v>2454138.4983999999</c:v>
                </c:pt>
                <c:pt idx="184">
                  <c:v>2454139.5044</c:v>
                </c:pt>
                <c:pt idx="185">
                  <c:v>2454145.5169000002</c:v>
                </c:pt>
                <c:pt idx="186">
                  <c:v>2454148.5103000002</c:v>
                </c:pt>
                <c:pt idx="187">
                  <c:v>2454150.5263</c:v>
                </c:pt>
                <c:pt idx="188">
                  <c:v>2454155.5147000002</c:v>
                </c:pt>
                <c:pt idx="189">
                  <c:v>2454289.1952</c:v>
                </c:pt>
                <c:pt idx="190">
                  <c:v>2454312.86</c:v>
                </c:pt>
                <c:pt idx="191">
                  <c:v>2454317.80162</c:v>
                </c:pt>
                <c:pt idx="192">
                  <c:v>2454322.8387799999</c:v>
                </c:pt>
                <c:pt idx="193">
                  <c:v>2454325.7985700001</c:v>
                </c:pt>
                <c:pt idx="194">
                  <c:v>2454330.8395500001</c:v>
                </c:pt>
                <c:pt idx="195">
                  <c:v>2454340.807</c:v>
                </c:pt>
                <c:pt idx="196">
                  <c:v>2454350.4881899999</c:v>
                </c:pt>
                <c:pt idx="197">
                  <c:v>2454356.7234700001</c:v>
                </c:pt>
                <c:pt idx="198">
                  <c:v>2454357.8530000001</c:v>
                </c:pt>
                <c:pt idx="199">
                  <c:v>2454359.6851900001</c:v>
                </c:pt>
                <c:pt idx="200">
                  <c:v>2454389.5052999998</c:v>
                </c:pt>
                <c:pt idx="201">
                  <c:v>2454394.6027799998</c:v>
                </c:pt>
                <c:pt idx="202">
                  <c:v>2454404.6175000002</c:v>
                </c:pt>
                <c:pt idx="203">
                  <c:v>2454407.6201499999</c:v>
                </c:pt>
                <c:pt idx="204">
                  <c:v>2454409.4802999999</c:v>
                </c:pt>
                <c:pt idx="205">
                  <c:v>2454417.4358000001</c:v>
                </c:pt>
                <c:pt idx="206">
                  <c:v>2454421.5474</c:v>
                </c:pt>
                <c:pt idx="207">
                  <c:v>2454422.5898699998</c:v>
                </c:pt>
                <c:pt idx="208">
                  <c:v>2454425.05565</c:v>
                </c:pt>
                <c:pt idx="209">
                  <c:v>2454430.1239</c:v>
                </c:pt>
                <c:pt idx="210">
                  <c:v>2454436.6208000001</c:v>
                </c:pt>
                <c:pt idx="211">
                  <c:v>2454439.5016000001</c:v>
                </c:pt>
                <c:pt idx="212">
                  <c:v>2454443.5046000001</c:v>
                </c:pt>
                <c:pt idx="213">
                  <c:v>2454445.5360400002</c:v>
                </c:pt>
                <c:pt idx="214">
                  <c:v>2454447.0288</c:v>
                </c:pt>
                <c:pt idx="215">
                  <c:v>2454454.4745</c:v>
                </c:pt>
                <c:pt idx="216">
                  <c:v>2454456.4942999999</c:v>
                </c:pt>
                <c:pt idx="217">
                  <c:v>2454460.5797000001</c:v>
                </c:pt>
                <c:pt idx="218">
                  <c:v>2454462.0667599998</c:v>
                </c:pt>
                <c:pt idx="219">
                  <c:v>2454464.5511599998</c:v>
                </c:pt>
                <c:pt idx="220">
                  <c:v>2454465.5914500002</c:v>
                </c:pt>
                <c:pt idx="221">
                  <c:v>2454466.5922300001</c:v>
                </c:pt>
                <c:pt idx="222">
                  <c:v>2454467.80449</c:v>
                </c:pt>
                <c:pt idx="223">
                  <c:v>2454469.4980600001</c:v>
                </c:pt>
                <c:pt idx="224">
                  <c:v>2454469.9098999999</c:v>
                </c:pt>
                <c:pt idx="225">
                  <c:v>2454472.5122000002</c:v>
                </c:pt>
                <c:pt idx="226">
                  <c:v>2454474.5060999999</c:v>
                </c:pt>
                <c:pt idx="227">
                  <c:v>2454475.5234500002</c:v>
                </c:pt>
                <c:pt idx="228">
                  <c:v>2454478.05345</c:v>
                </c:pt>
                <c:pt idx="229">
                  <c:v>2454479.5907000001</c:v>
                </c:pt>
                <c:pt idx="230">
                  <c:v>2454482.3054599999</c:v>
                </c:pt>
                <c:pt idx="231">
                  <c:v>2454484.2940400001</c:v>
                </c:pt>
                <c:pt idx="232">
                  <c:v>2454487.4936000002</c:v>
                </c:pt>
                <c:pt idx="233">
                  <c:v>2454488.5099599999</c:v>
                </c:pt>
                <c:pt idx="234">
                  <c:v>2454490.27673</c:v>
                </c:pt>
                <c:pt idx="235">
                  <c:v>2454493.4926</c:v>
                </c:pt>
                <c:pt idx="236">
                  <c:v>2454494.31427</c:v>
                </c:pt>
                <c:pt idx="237">
                  <c:v>2454499.2125499998</c:v>
                </c:pt>
                <c:pt idx="238">
                  <c:v>2454501.8993600002</c:v>
                </c:pt>
                <c:pt idx="239">
                  <c:v>2454503.32883</c:v>
                </c:pt>
                <c:pt idx="240">
                  <c:v>2454506.5501999999</c:v>
                </c:pt>
                <c:pt idx="241">
                  <c:v>2454508.5235000001</c:v>
                </c:pt>
                <c:pt idx="242">
                  <c:v>2454510.5559</c:v>
                </c:pt>
                <c:pt idx="243">
                  <c:v>2454513.5027000001</c:v>
                </c:pt>
                <c:pt idx="244">
                  <c:v>2454516.5095000002</c:v>
                </c:pt>
                <c:pt idx="245">
                  <c:v>2454521.5070000002</c:v>
                </c:pt>
                <c:pt idx="246">
                  <c:v>2454525.5095000002</c:v>
                </c:pt>
                <c:pt idx="247">
                  <c:v>2454528.5038000001</c:v>
                </c:pt>
                <c:pt idx="248">
                  <c:v>2454647.8387000002</c:v>
                </c:pt>
                <c:pt idx="249">
                  <c:v>2454649.8577000001</c:v>
                </c:pt>
                <c:pt idx="250">
                  <c:v>2454663.8848999999</c:v>
                </c:pt>
                <c:pt idx="251">
                  <c:v>2454704.8547</c:v>
                </c:pt>
                <c:pt idx="252">
                  <c:v>2454708.6482199999</c:v>
                </c:pt>
                <c:pt idx="253">
                  <c:v>2454710.14867</c:v>
                </c:pt>
                <c:pt idx="254">
                  <c:v>2454720.8365000002</c:v>
                </c:pt>
                <c:pt idx="255">
                  <c:v>2454728.9526999998</c:v>
                </c:pt>
                <c:pt idx="256">
                  <c:v>2454733.6492400002</c:v>
                </c:pt>
                <c:pt idx="257">
                  <c:v>2454736.8407000001</c:v>
                </c:pt>
                <c:pt idx="258">
                  <c:v>2454737.7568399999</c:v>
                </c:pt>
                <c:pt idx="259">
                  <c:v>2454741.5293000001</c:v>
                </c:pt>
                <c:pt idx="260">
                  <c:v>2454742.9616</c:v>
                </c:pt>
                <c:pt idx="261">
                  <c:v>2454747.3592400001</c:v>
                </c:pt>
                <c:pt idx="262">
                  <c:v>2454748.5456400001</c:v>
                </c:pt>
                <c:pt idx="263">
                  <c:v>2454751.3594300002</c:v>
                </c:pt>
                <c:pt idx="264">
                  <c:v>2454752.8491500001</c:v>
                </c:pt>
                <c:pt idx="265">
                  <c:v>2454754.5290999999</c:v>
                </c:pt>
                <c:pt idx="266">
                  <c:v>2454756.5060000001</c:v>
                </c:pt>
                <c:pt idx="267">
                  <c:v>2454758.8969399999</c:v>
                </c:pt>
                <c:pt idx="268">
                  <c:v>2454760.5501000001</c:v>
                </c:pt>
                <c:pt idx="269">
                  <c:v>2454764.3319600001</c:v>
                </c:pt>
                <c:pt idx="270">
                  <c:v>2454765.5754</c:v>
                </c:pt>
                <c:pt idx="271">
                  <c:v>2454767.3319299999</c:v>
                </c:pt>
                <c:pt idx="272">
                  <c:v>2454767.9490100001</c:v>
                </c:pt>
                <c:pt idx="273">
                  <c:v>2454769.7250000001</c:v>
                </c:pt>
                <c:pt idx="274">
                  <c:v>2454771.3737699999</c:v>
                </c:pt>
                <c:pt idx="275">
                  <c:v>2454774.4977000002</c:v>
                </c:pt>
                <c:pt idx="276">
                  <c:v>2454777.6963</c:v>
                </c:pt>
                <c:pt idx="277">
                  <c:v>2454780.5112999999</c:v>
                </c:pt>
                <c:pt idx="278">
                  <c:v>2454782.5022999998</c:v>
                </c:pt>
                <c:pt idx="279">
                  <c:v>2454784.5989000001</c:v>
                </c:pt>
                <c:pt idx="280">
                  <c:v>2454787.5013000001</c:v>
                </c:pt>
                <c:pt idx="281">
                  <c:v>2454789.4953000001</c:v>
                </c:pt>
                <c:pt idx="282">
                  <c:v>2454791.5161000001</c:v>
                </c:pt>
                <c:pt idx="283">
                  <c:v>2454793.1041299999</c:v>
                </c:pt>
                <c:pt idx="284">
                  <c:v>2454794.4712</c:v>
                </c:pt>
                <c:pt idx="285">
                  <c:v>2454796.4896999998</c:v>
                </c:pt>
                <c:pt idx="286">
                  <c:v>2454798.5673500001</c:v>
                </c:pt>
                <c:pt idx="287">
                  <c:v>2454800.0948600001</c:v>
                </c:pt>
                <c:pt idx="288">
                  <c:v>2454803.4819</c:v>
                </c:pt>
                <c:pt idx="289">
                  <c:v>2454805.5802000002</c:v>
                </c:pt>
                <c:pt idx="290">
                  <c:v>2454808.0593599998</c:v>
                </c:pt>
                <c:pt idx="291">
                  <c:v>2454809.4718999998</c:v>
                </c:pt>
                <c:pt idx="292">
                  <c:v>2454813.5065000001</c:v>
                </c:pt>
                <c:pt idx="293">
                  <c:v>2454817.6129000001</c:v>
                </c:pt>
                <c:pt idx="294">
                  <c:v>2454819.6429300001</c:v>
                </c:pt>
                <c:pt idx="295">
                  <c:v>2454821.6104100002</c:v>
                </c:pt>
                <c:pt idx="296">
                  <c:v>2454823.5177000002</c:v>
                </c:pt>
                <c:pt idx="297">
                  <c:v>2454826.517</c:v>
                </c:pt>
                <c:pt idx="298">
                  <c:v>2454828.4756999998</c:v>
                </c:pt>
                <c:pt idx="299">
                  <c:v>2454830.0999699999</c:v>
                </c:pt>
                <c:pt idx="300">
                  <c:v>2454831.67564</c:v>
                </c:pt>
                <c:pt idx="301">
                  <c:v>2454834.4822999998</c:v>
                </c:pt>
                <c:pt idx="302">
                  <c:v>2454835.6412499999</c:v>
                </c:pt>
                <c:pt idx="303">
                  <c:v>2454837.69105</c:v>
                </c:pt>
                <c:pt idx="304">
                  <c:v>2454841.4885999998</c:v>
                </c:pt>
                <c:pt idx="305">
                  <c:v>2454846.5065000001</c:v>
                </c:pt>
                <c:pt idx="306">
                  <c:v>2454849.4840000002</c:v>
                </c:pt>
                <c:pt idx="307">
                  <c:v>2454851.27415</c:v>
                </c:pt>
                <c:pt idx="308">
                  <c:v>2454854.5074999998</c:v>
                </c:pt>
                <c:pt idx="309">
                  <c:v>2454858.4432299999</c:v>
                </c:pt>
                <c:pt idx="310">
                  <c:v>2454860.5093999999</c:v>
                </c:pt>
                <c:pt idx="311">
                  <c:v>2454862.4994999999</c:v>
                </c:pt>
                <c:pt idx="312">
                  <c:v>2454865.2928900002</c:v>
                </c:pt>
                <c:pt idx="313">
                  <c:v>2454866.5221000002</c:v>
                </c:pt>
                <c:pt idx="314">
                  <c:v>2454869.4007899999</c:v>
                </c:pt>
                <c:pt idx="315">
                  <c:v>2454871.5252999999</c:v>
                </c:pt>
                <c:pt idx="316">
                  <c:v>2454873.2857900001</c:v>
                </c:pt>
                <c:pt idx="317">
                  <c:v>2454874.2860099999</c:v>
                </c:pt>
                <c:pt idx="318">
                  <c:v>2454876.5054000001</c:v>
                </c:pt>
                <c:pt idx="319">
                  <c:v>2454878.3011699999</c:v>
                </c:pt>
                <c:pt idx="320">
                  <c:v>2454879.5077999998</c:v>
                </c:pt>
                <c:pt idx="321">
                  <c:v>2454883.5066999998</c:v>
                </c:pt>
                <c:pt idx="322">
                  <c:v>2454885.30118</c:v>
                </c:pt>
                <c:pt idx="323">
                  <c:v>2454886.4145300002</c:v>
                </c:pt>
                <c:pt idx="324">
                  <c:v>2454972.8840999999</c:v>
                </c:pt>
                <c:pt idx="325">
                  <c:v>2455017.4900000002</c:v>
                </c:pt>
                <c:pt idx="326">
                  <c:v>2455019.8722999999</c:v>
                </c:pt>
                <c:pt idx="327">
                  <c:v>2455060.7786099999</c:v>
                </c:pt>
                <c:pt idx="328">
                  <c:v>2455069.47554</c:v>
                </c:pt>
                <c:pt idx="329">
                  <c:v>2455075.8470000001</c:v>
                </c:pt>
                <c:pt idx="330">
                  <c:v>2455080.66976</c:v>
                </c:pt>
                <c:pt idx="331">
                  <c:v>2455089.6549800001</c:v>
                </c:pt>
                <c:pt idx="332">
                  <c:v>2455091.7820000001</c:v>
                </c:pt>
                <c:pt idx="333">
                  <c:v>2455094.6385499998</c:v>
                </c:pt>
                <c:pt idx="334">
                  <c:v>2455096.6124300002</c:v>
                </c:pt>
                <c:pt idx="335">
                  <c:v>2455100.4996400001</c:v>
                </c:pt>
                <c:pt idx="336">
                  <c:v>2455101.5264699999</c:v>
                </c:pt>
                <c:pt idx="337">
                  <c:v>2455102.3363600001</c:v>
                </c:pt>
                <c:pt idx="338">
                  <c:v>2455103.3475700002</c:v>
                </c:pt>
                <c:pt idx="339">
                  <c:v>2455104.0534999999</c:v>
                </c:pt>
                <c:pt idx="340">
                  <c:v>2455105.0956199998</c:v>
                </c:pt>
                <c:pt idx="341">
                  <c:v>2455106.7048800001</c:v>
                </c:pt>
                <c:pt idx="342">
                  <c:v>2455107.6127300002</c:v>
                </c:pt>
                <c:pt idx="343">
                  <c:v>2455109.5764100002</c:v>
                </c:pt>
                <c:pt idx="344">
                  <c:v>2455109.9627700001</c:v>
                </c:pt>
                <c:pt idx="345">
                  <c:v>2455111.7311200001</c:v>
                </c:pt>
                <c:pt idx="346">
                  <c:v>2455112.7152200001</c:v>
                </c:pt>
                <c:pt idx="347">
                  <c:v>2455113.6485899999</c:v>
                </c:pt>
                <c:pt idx="348">
                  <c:v>2455114.7002400002</c:v>
                </c:pt>
                <c:pt idx="349">
                  <c:v>2455116.32975</c:v>
                </c:pt>
                <c:pt idx="350">
                  <c:v>2455117.05522</c:v>
                </c:pt>
                <c:pt idx="351">
                  <c:v>2455117.5765999998</c:v>
                </c:pt>
                <c:pt idx="352">
                  <c:v>2455119.30486</c:v>
                </c:pt>
                <c:pt idx="353">
                  <c:v>2455119.4195900001</c:v>
                </c:pt>
                <c:pt idx="354">
                  <c:v>2455121.3590500001</c:v>
                </c:pt>
                <c:pt idx="355">
                  <c:v>2455122.3832200002</c:v>
                </c:pt>
                <c:pt idx="356">
                  <c:v>2455123.70059</c:v>
                </c:pt>
                <c:pt idx="357">
                  <c:v>2455124.6780500002</c:v>
                </c:pt>
                <c:pt idx="358">
                  <c:v>2455129.4317999999</c:v>
                </c:pt>
                <c:pt idx="359">
                  <c:v>2455130.5738499998</c:v>
                </c:pt>
                <c:pt idx="360">
                  <c:v>2455137.6394000002</c:v>
                </c:pt>
                <c:pt idx="361">
                  <c:v>2455140.3166800002</c:v>
                </c:pt>
                <c:pt idx="362">
                  <c:v>2455147.6708300002</c:v>
                </c:pt>
                <c:pt idx="363">
                  <c:v>2455153.2775900001</c:v>
                </c:pt>
                <c:pt idx="364">
                  <c:v>2455158.5992999999</c:v>
                </c:pt>
                <c:pt idx="365">
                  <c:v>2455164.5767999999</c:v>
                </c:pt>
                <c:pt idx="366">
                  <c:v>2455174.4020099998</c:v>
                </c:pt>
                <c:pt idx="367">
                  <c:v>2455192.5391000002</c:v>
                </c:pt>
                <c:pt idx="368">
                  <c:v>2455203.341</c:v>
                </c:pt>
                <c:pt idx="369">
                  <c:v>2455215.3450000002</c:v>
                </c:pt>
                <c:pt idx="370">
                  <c:v>2455218.3670000001</c:v>
                </c:pt>
                <c:pt idx="371">
                  <c:v>2455244.5093999999</c:v>
                </c:pt>
                <c:pt idx="372">
                  <c:v>2455246.2549800002</c:v>
                </c:pt>
                <c:pt idx="373">
                  <c:v>2455251.5070000002</c:v>
                </c:pt>
                <c:pt idx="374">
                  <c:v>2455297.16</c:v>
                </c:pt>
                <c:pt idx="375">
                  <c:v>2455301.6490000002</c:v>
                </c:pt>
                <c:pt idx="376">
                  <c:v>2455307.6359999999</c:v>
                </c:pt>
                <c:pt idx="377">
                  <c:v>2455351.5090000001</c:v>
                </c:pt>
                <c:pt idx="378">
                  <c:v>2455353.0145</c:v>
                </c:pt>
                <c:pt idx="379">
                  <c:v>2455355.568</c:v>
                </c:pt>
                <c:pt idx="380">
                  <c:v>2455357.9029000001</c:v>
                </c:pt>
                <c:pt idx="381">
                  <c:v>2455363.4709999999</c:v>
                </c:pt>
                <c:pt idx="382">
                  <c:v>2455366.5729999999</c:v>
                </c:pt>
                <c:pt idx="383">
                  <c:v>2455369.591</c:v>
                </c:pt>
                <c:pt idx="384">
                  <c:v>2455373.0376499998</c:v>
                </c:pt>
                <c:pt idx="385">
                  <c:v>2455373.8624</c:v>
                </c:pt>
                <c:pt idx="386">
                  <c:v>2455376.4610000001</c:v>
                </c:pt>
                <c:pt idx="387">
                  <c:v>2455378.4783999999</c:v>
                </c:pt>
                <c:pt idx="388">
                  <c:v>2455381.588</c:v>
                </c:pt>
                <c:pt idx="389">
                  <c:v>2455383.5959999999</c:v>
                </c:pt>
                <c:pt idx="390">
                  <c:v>2455385.61</c:v>
                </c:pt>
                <c:pt idx="391">
                  <c:v>2455387.9851000002</c:v>
                </c:pt>
                <c:pt idx="392">
                  <c:v>2455388.568</c:v>
                </c:pt>
                <c:pt idx="393">
                  <c:v>2455391.5280499998</c:v>
                </c:pt>
                <c:pt idx="394">
                  <c:v>2455393.5720000002</c:v>
                </c:pt>
                <c:pt idx="395">
                  <c:v>2455396.4320999999</c:v>
                </c:pt>
                <c:pt idx="396">
                  <c:v>2455404.4147999999</c:v>
                </c:pt>
                <c:pt idx="397">
                  <c:v>2455416.503</c:v>
                </c:pt>
                <c:pt idx="398">
                  <c:v>2455419.5269999998</c:v>
                </c:pt>
                <c:pt idx="399">
                  <c:v>2455424.5150000001</c:v>
                </c:pt>
                <c:pt idx="400">
                  <c:v>2455426.5189999999</c:v>
                </c:pt>
                <c:pt idx="401">
                  <c:v>2455428.3679999998</c:v>
                </c:pt>
                <c:pt idx="402">
                  <c:v>2455430.3840000001</c:v>
                </c:pt>
                <c:pt idx="403">
                  <c:v>2455432.4234000002</c:v>
                </c:pt>
                <c:pt idx="404">
                  <c:v>2455434.3859999999</c:v>
                </c:pt>
                <c:pt idx="405">
                  <c:v>2455437.8618000001</c:v>
                </c:pt>
                <c:pt idx="406">
                  <c:v>2455439.4010000001</c:v>
                </c:pt>
                <c:pt idx="407">
                  <c:v>2455444.52</c:v>
                </c:pt>
                <c:pt idx="408">
                  <c:v>2455451.4023000002</c:v>
                </c:pt>
                <c:pt idx="409">
                  <c:v>2455453.443</c:v>
                </c:pt>
                <c:pt idx="410">
                  <c:v>2455455.4440000001</c:v>
                </c:pt>
                <c:pt idx="411">
                  <c:v>2455459.7182200002</c:v>
                </c:pt>
                <c:pt idx="412">
                  <c:v>2455461.3730000001</c:v>
                </c:pt>
                <c:pt idx="413">
                  <c:v>2455468.5869999998</c:v>
                </c:pt>
                <c:pt idx="414">
                  <c:v>2455470.3536999999</c:v>
                </c:pt>
                <c:pt idx="415">
                  <c:v>2455472.3681000001</c:v>
                </c:pt>
                <c:pt idx="416">
                  <c:v>2455473.4411999998</c:v>
                </c:pt>
                <c:pt idx="417">
                  <c:v>2455475.5019299998</c:v>
                </c:pt>
                <c:pt idx="418">
                  <c:v>2455478.7849099999</c:v>
                </c:pt>
                <c:pt idx="419">
                  <c:v>2455480.8016599999</c:v>
                </c:pt>
                <c:pt idx="420">
                  <c:v>2455482.8681999999</c:v>
                </c:pt>
                <c:pt idx="421">
                  <c:v>2455485.5772500001</c:v>
                </c:pt>
                <c:pt idx="422">
                  <c:v>2455486.5819000001</c:v>
                </c:pt>
                <c:pt idx="423">
                  <c:v>2455490.4939799998</c:v>
                </c:pt>
                <c:pt idx="424">
                  <c:v>2455492.6798</c:v>
                </c:pt>
                <c:pt idx="425">
                  <c:v>2455496.4141000002</c:v>
                </c:pt>
                <c:pt idx="426">
                  <c:v>2455503.6958900001</c:v>
                </c:pt>
                <c:pt idx="427">
                  <c:v>2455506.29</c:v>
                </c:pt>
                <c:pt idx="428">
                  <c:v>2455508.7521299999</c:v>
                </c:pt>
                <c:pt idx="429">
                  <c:v>2455519.5818400001</c:v>
                </c:pt>
                <c:pt idx="430">
                  <c:v>2455524.5260999999</c:v>
                </c:pt>
                <c:pt idx="431">
                  <c:v>2455527.5595300002</c:v>
                </c:pt>
                <c:pt idx="432">
                  <c:v>2455529.67613</c:v>
                </c:pt>
                <c:pt idx="433">
                  <c:v>2455531.4090999998</c:v>
                </c:pt>
                <c:pt idx="434">
                  <c:v>2455534.4863300002</c:v>
                </c:pt>
                <c:pt idx="435">
                  <c:v>2455545.5598499998</c:v>
                </c:pt>
                <c:pt idx="436">
                  <c:v>2455547.5552699999</c:v>
                </c:pt>
                <c:pt idx="437">
                  <c:v>2455552.3335000002</c:v>
                </c:pt>
                <c:pt idx="438">
                  <c:v>2455558.4031699998</c:v>
                </c:pt>
                <c:pt idx="439">
                  <c:v>2455559.4988099998</c:v>
                </c:pt>
                <c:pt idx="440">
                  <c:v>2455562.8843700001</c:v>
                </c:pt>
                <c:pt idx="441">
                  <c:v>2455565.4937999998</c:v>
                </c:pt>
                <c:pt idx="442">
                  <c:v>2455570.4835600001</c:v>
                </c:pt>
                <c:pt idx="443">
                  <c:v>2455572.3823000002</c:v>
                </c:pt>
                <c:pt idx="444">
                  <c:v>2455574.5156100001</c:v>
                </c:pt>
                <c:pt idx="445">
                  <c:v>2455577.1719</c:v>
                </c:pt>
                <c:pt idx="446">
                  <c:v>2455580.5362800001</c:v>
                </c:pt>
                <c:pt idx="447">
                  <c:v>2455582.3511999999</c:v>
                </c:pt>
                <c:pt idx="448">
                  <c:v>2455584.4959200001</c:v>
                </c:pt>
                <c:pt idx="449">
                  <c:v>2455585.5890299999</c:v>
                </c:pt>
                <c:pt idx="450">
                  <c:v>2455589.2766999998</c:v>
                </c:pt>
                <c:pt idx="451">
                  <c:v>2455590.4153700001</c:v>
                </c:pt>
                <c:pt idx="452">
                  <c:v>2455591.3089999999</c:v>
                </c:pt>
                <c:pt idx="453">
                  <c:v>2455596.3747</c:v>
                </c:pt>
                <c:pt idx="454">
                  <c:v>2455601.88748</c:v>
                </c:pt>
                <c:pt idx="455">
                  <c:v>2455605.3091500001</c:v>
                </c:pt>
                <c:pt idx="456">
                  <c:v>2455606.52569</c:v>
                </c:pt>
                <c:pt idx="457">
                  <c:v>2455612.50636</c:v>
                </c:pt>
                <c:pt idx="458">
                  <c:v>2455614.2877099998</c:v>
                </c:pt>
                <c:pt idx="459">
                  <c:v>2455617.3588999999</c:v>
                </c:pt>
                <c:pt idx="460">
                  <c:v>2455621.24346</c:v>
                </c:pt>
                <c:pt idx="461">
                  <c:v>2455636.25287</c:v>
                </c:pt>
                <c:pt idx="462">
                  <c:v>2455716.4888399998</c:v>
                </c:pt>
                <c:pt idx="463">
                  <c:v>2455723.4898799998</c:v>
                </c:pt>
                <c:pt idx="464">
                  <c:v>2455739.5065799998</c:v>
                </c:pt>
                <c:pt idx="465">
                  <c:v>2455741.4513400001</c:v>
                </c:pt>
                <c:pt idx="466">
                  <c:v>2455751.4489799999</c:v>
                </c:pt>
                <c:pt idx="467">
                  <c:v>2455773.8568000002</c:v>
                </c:pt>
                <c:pt idx="468">
                  <c:v>2455776.40074</c:v>
                </c:pt>
                <c:pt idx="469">
                  <c:v>2455787.4155299999</c:v>
                </c:pt>
                <c:pt idx="470">
                  <c:v>2455794.3888599998</c:v>
                </c:pt>
                <c:pt idx="471">
                  <c:v>2455810.4791199998</c:v>
                </c:pt>
                <c:pt idx="472">
                  <c:v>2455815.4553</c:v>
                </c:pt>
                <c:pt idx="473">
                  <c:v>2455818.3983399998</c:v>
                </c:pt>
                <c:pt idx="474">
                  <c:v>2455821.4325299999</c:v>
                </c:pt>
                <c:pt idx="475">
                  <c:v>2455835.4449900002</c:v>
                </c:pt>
                <c:pt idx="476">
                  <c:v>2455855.5564100002</c:v>
                </c:pt>
                <c:pt idx="477">
                  <c:v>2455864.4043399999</c:v>
                </c:pt>
                <c:pt idx="478">
                  <c:v>2455867.5647499999</c:v>
                </c:pt>
                <c:pt idx="479">
                  <c:v>2455868.6424199999</c:v>
                </c:pt>
                <c:pt idx="480">
                  <c:v>2455870.5265600001</c:v>
                </c:pt>
                <c:pt idx="481">
                  <c:v>2455875.5274</c:v>
                </c:pt>
                <c:pt idx="482">
                  <c:v>2455878.4855200001</c:v>
                </c:pt>
                <c:pt idx="483">
                  <c:v>2455881.2796200002</c:v>
                </c:pt>
                <c:pt idx="484">
                  <c:v>2455886.4737200001</c:v>
                </c:pt>
                <c:pt idx="485">
                  <c:v>2455892.3034600001</c:v>
                </c:pt>
                <c:pt idx="486">
                  <c:v>2455895.60097</c:v>
                </c:pt>
                <c:pt idx="487">
                  <c:v>2455901.5336099998</c:v>
                </c:pt>
                <c:pt idx="488">
                  <c:v>2455914.4797299998</c:v>
                </c:pt>
                <c:pt idx="489">
                  <c:v>2455919.5898600002</c:v>
                </c:pt>
                <c:pt idx="490">
                  <c:v>2455922.1931099999</c:v>
                </c:pt>
                <c:pt idx="491">
                  <c:v>2455923.2850600001</c:v>
                </c:pt>
                <c:pt idx="492">
                  <c:v>2455927.4812599998</c:v>
                </c:pt>
                <c:pt idx="493">
                  <c:v>2455930.4786200002</c:v>
                </c:pt>
                <c:pt idx="494">
                  <c:v>2455934.4778300002</c:v>
                </c:pt>
                <c:pt idx="495">
                  <c:v>2455939.4534100001</c:v>
                </c:pt>
                <c:pt idx="496">
                  <c:v>2455942.5348899998</c:v>
                </c:pt>
                <c:pt idx="497">
                  <c:v>2455946.48875</c:v>
                </c:pt>
                <c:pt idx="498">
                  <c:v>2455953.4840600002</c:v>
                </c:pt>
                <c:pt idx="499">
                  <c:v>2455955.4918399998</c:v>
                </c:pt>
                <c:pt idx="500">
                  <c:v>2455959.55975</c:v>
                </c:pt>
                <c:pt idx="501">
                  <c:v>2455962.4966699998</c:v>
                </c:pt>
                <c:pt idx="502">
                  <c:v>2455965.2822400001</c:v>
                </c:pt>
                <c:pt idx="503">
                  <c:v>2455966.4994999999</c:v>
                </c:pt>
                <c:pt idx="504">
                  <c:v>2455969.4978200002</c:v>
                </c:pt>
                <c:pt idx="505">
                  <c:v>2455972.5401400002</c:v>
                </c:pt>
                <c:pt idx="506">
                  <c:v>2455988.50569</c:v>
                </c:pt>
                <c:pt idx="507">
                  <c:v>2455995.5089599998</c:v>
                </c:pt>
                <c:pt idx="508">
                  <c:v>2455999.2510199999</c:v>
                </c:pt>
                <c:pt idx="509">
                  <c:v>2456070.4068100001</c:v>
                </c:pt>
                <c:pt idx="510">
                  <c:v>2456074.3959900001</c:v>
                </c:pt>
                <c:pt idx="511">
                  <c:v>2456081.8951599998</c:v>
                </c:pt>
                <c:pt idx="512">
                  <c:v>2456094.8463300001</c:v>
                </c:pt>
                <c:pt idx="513">
                  <c:v>2456096.89891</c:v>
                </c:pt>
                <c:pt idx="514">
                  <c:v>2456102.8021300002</c:v>
                </c:pt>
                <c:pt idx="515">
                  <c:v>2456107.8785999999</c:v>
                </c:pt>
                <c:pt idx="516">
                  <c:v>2456114.7464800002</c:v>
                </c:pt>
                <c:pt idx="517">
                  <c:v>2456121.3351099999</c:v>
                </c:pt>
                <c:pt idx="518">
                  <c:v>2456130.784</c:v>
                </c:pt>
                <c:pt idx="519">
                  <c:v>2456162.6865400001</c:v>
                </c:pt>
                <c:pt idx="520">
                  <c:v>2456168.76853</c:v>
                </c:pt>
                <c:pt idx="521">
                  <c:v>2456173.6948600002</c:v>
                </c:pt>
                <c:pt idx="522">
                  <c:v>2456176.4902400002</c:v>
                </c:pt>
                <c:pt idx="523">
                  <c:v>2456181.69465</c:v>
                </c:pt>
                <c:pt idx="524">
                  <c:v>2456182.7327000001</c:v>
                </c:pt>
                <c:pt idx="525">
                  <c:v>2456184.5902800001</c:v>
                </c:pt>
                <c:pt idx="526">
                  <c:v>2456195.67735</c:v>
                </c:pt>
                <c:pt idx="527">
                  <c:v>2456206.6471299999</c:v>
                </c:pt>
                <c:pt idx="528">
                  <c:v>2456221.6208100002</c:v>
                </c:pt>
                <c:pt idx="529">
                  <c:v>2456228.4649399999</c:v>
                </c:pt>
                <c:pt idx="530">
                  <c:v>2456268.5021799998</c:v>
                </c:pt>
                <c:pt idx="531">
                  <c:v>2456281.5665500001</c:v>
                </c:pt>
                <c:pt idx="532">
                  <c:v>2456289.0508099999</c:v>
                </c:pt>
                <c:pt idx="533">
                  <c:v>2456316.60097</c:v>
                </c:pt>
                <c:pt idx="534">
                  <c:v>2456320.5796500002</c:v>
                </c:pt>
                <c:pt idx="535">
                  <c:v>2456324.3585799998</c:v>
                </c:pt>
                <c:pt idx="536">
                  <c:v>2456326.48679</c:v>
                </c:pt>
                <c:pt idx="537">
                  <c:v>2456328.3039500001</c:v>
                </c:pt>
                <c:pt idx="538">
                  <c:v>2456333.4952699998</c:v>
                </c:pt>
                <c:pt idx="539">
                  <c:v>2456341.49541</c:v>
                </c:pt>
                <c:pt idx="540">
                  <c:v>2456508.8516000002</c:v>
                </c:pt>
                <c:pt idx="541">
                  <c:v>2456544.9304800001</c:v>
                </c:pt>
                <c:pt idx="542">
                  <c:v>2456547.9307499998</c:v>
                </c:pt>
                <c:pt idx="543">
                  <c:v>2456553.72627</c:v>
                </c:pt>
                <c:pt idx="544">
                  <c:v>2456580.5032299999</c:v>
                </c:pt>
                <c:pt idx="545">
                  <c:v>2456593.4818099998</c:v>
                </c:pt>
                <c:pt idx="546">
                  <c:v>2456606.5712799998</c:v>
                </c:pt>
                <c:pt idx="547">
                  <c:v>2456609.58776</c:v>
                </c:pt>
                <c:pt idx="548">
                  <c:v>2456620.4678000002</c:v>
                </c:pt>
                <c:pt idx="549">
                  <c:v>2456626.4665600001</c:v>
                </c:pt>
                <c:pt idx="550">
                  <c:v>2456633.4671100001</c:v>
                </c:pt>
                <c:pt idx="551">
                  <c:v>2456634.46765</c:v>
                </c:pt>
                <c:pt idx="552">
                  <c:v>2456645.4983000001</c:v>
                </c:pt>
                <c:pt idx="553">
                  <c:v>2456654.5497400002</c:v>
                </c:pt>
                <c:pt idx="554">
                  <c:v>2456670.5449100002</c:v>
                </c:pt>
                <c:pt idx="555">
                  <c:v>2456677.4865100002</c:v>
                </c:pt>
                <c:pt idx="556">
                  <c:v>2456683.4887100002</c:v>
                </c:pt>
                <c:pt idx="557">
                  <c:v>2456699.4981900002</c:v>
                </c:pt>
                <c:pt idx="558">
                  <c:v>2456771.9178399998</c:v>
                </c:pt>
                <c:pt idx="559">
                  <c:v>2456783.8891400001</c:v>
                </c:pt>
                <c:pt idx="560">
                  <c:v>2456796.8537300001</c:v>
                </c:pt>
                <c:pt idx="561">
                  <c:v>2456799.9050099999</c:v>
                </c:pt>
                <c:pt idx="562">
                  <c:v>2456806.9042199999</c:v>
                </c:pt>
                <c:pt idx="563">
                  <c:v>2456825.90454</c:v>
                </c:pt>
                <c:pt idx="564">
                  <c:v>2456875.6634</c:v>
                </c:pt>
                <c:pt idx="565">
                  <c:v>2456878.6521000001</c:v>
                </c:pt>
                <c:pt idx="566">
                  <c:v>2456894.6360800001</c:v>
                </c:pt>
                <c:pt idx="567">
                  <c:v>2456895.8062700001</c:v>
                </c:pt>
                <c:pt idx="568">
                  <c:v>2456905.8026899998</c:v>
                </c:pt>
                <c:pt idx="569">
                  <c:v>2456911.52501</c:v>
                </c:pt>
                <c:pt idx="570">
                  <c:v>2456916.4235</c:v>
                </c:pt>
                <c:pt idx="571">
                  <c:v>2456917.4948800001</c:v>
                </c:pt>
                <c:pt idx="572">
                  <c:v>2456919.5795499999</c:v>
                </c:pt>
                <c:pt idx="573">
                  <c:v>2456939.5405899999</c:v>
                </c:pt>
                <c:pt idx="574">
                  <c:v>2456941.4924099999</c:v>
                </c:pt>
                <c:pt idx="575">
                  <c:v>2456957.7536999998</c:v>
                </c:pt>
                <c:pt idx="576">
                  <c:v>2456967.6247</c:v>
                </c:pt>
                <c:pt idx="577">
                  <c:v>2456977.4736899999</c:v>
                </c:pt>
                <c:pt idx="578">
                  <c:v>2456990.6839399999</c:v>
                </c:pt>
                <c:pt idx="579">
                  <c:v>2456996.4687299998</c:v>
                </c:pt>
                <c:pt idx="580">
                  <c:v>2457005.4634500002</c:v>
                </c:pt>
                <c:pt idx="581">
                  <c:v>2457008.47615</c:v>
                </c:pt>
                <c:pt idx="582">
                  <c:v>2457011.4696499999</c:v>
                </c:pt>
                <c:pt idx="583">
                  <c:v>2457027.0234599998</c:v>
                </c:pt>
                <c:pt idx="584">
                  <c:v>2457041.57381</c:v>
                </c:pt>
                <c:pt idx="585">
                  <c:v>2457044.4840199999</c:v>
                </c:pt>
                <c:pt idx="586">
                  <c:v>2457047.4879299998</c:v>
                </c:pt>
                <c:pt idx="587">
                  <c:v>2457050.51523</c:v>
                </c:pt>
                <c:pt idx="588">
                  <c:v>2457055.4903199999</c:v>
                </c:pt>
                <c:pt idx="589">
                  <c:v>2457060.4950199998</c:v>
                </c:pt>
                <c:pt idx="590">
                  <c:v>2457067.50043</c:v>
                </c:pt>
                <c:pt idx="591">
                  <c:v>2457247.6954899998</c:v>
                </c:pt>
                <c:pt idx="592">
                  <c:v>2457293.3576400001</c:v>
                </c:pt>
                <c:pt idx="593">
                  <c:v>2457309.4252499999</c:v>
                </c:pt>
                <c:pt idx="594">
                  <c:v>2457311.8489399999</c:v>
                </c:pt>
                <c:pt idx="595">
                  <c:v>2457328.5466800001</c:v>
                </c:pt>
                <c:pt idx="596">
                  <c:v>2457340.4728100002</c:v>
                </c:pt>
                <c:pt idx="597">
                  <c:v>2457358.6319599999</c:v>
                </c:pt>
                <c:pt idx="598">
                  <c:v>2457371.0496200002</c:v>
                </c:pt>
                <c:pt idx="599">
                  <c:v>2457381.34467</c:v>
                </c:pt>
                <c:pt idx="600">
                  <c:v>2457403.3001999999</c:v>
                </c:pt>
                <c:pt idx="601">
                  <c:v>2457411.5348800002</c:v>
                </c:pt>
                <c:pt idx="602">
                  <c:v>2457424.4985699998</c:v>
                </c:pt>
                <c:pt idx="603">
                  <c:v>2457437.5041700001</c:v>
                </c:pt>
                <c:pt idx="604">
                  <c:v>2457449.5902</c:v>
                </c:pt>
                <c:pt idx="605">
                  <c:v>2457505.9004299999</c:v>
                </c:pt>
                <c:pt idx="606">
                  <c:v>2457516.90918</c:v>
                </c:pt>
                <c:pt idx="607">
                  <c:v>2457532.8777200002</c:v>
                </c:pt>
                <c:pt idx="608">
                  <c:v>2457561.2523500002</c:v>
                </c:pt>
                <c:pt idx="609">
                  <c:v>2457575.8986</c:v>
                </c:pt>
                <c:pt idx="610">
                  <c:v>2457587.6849799999</c:v>
                </c:pt>
                <c:pt idx="611">
                  <c:v>2457603.84883</c:v>
                </c:pt>
                <c:pt idx="612">
                  <c:v>2457612.5402099998</c:v>
                </c:pt>
                <c:pt idx="613">
                  <c:v>2457630.6347099999</c:v>
                </c:pt>
                <c:pt idx="614">
                  <c:v>2457639.9227300002</c:v>
                </c:pt>
                <c:pt idx="615">
                  <c:v>2457655.7822699999</c:v>
                </c:pt>
                <c:pt idx="616">
                  <c:v>2457669.5583000001</c:v>
                </c:pt>
                <c:pt idx="617">
                  <c:v>2457672.6383699998</c:v>
                </c:pt>
                <c:pt idx="618">
                  <c:v>2457676.5388799999</c:v>
                </c:pt>
                <c:pt idx="619">
                  <c:v>2457680.6492499998</c:v>
                </c:pt>
                <c:pt idx="620">
                  <c:v>2457682.8049400002</c:v>
                </c:pt>
                <c:pt idx="621">
                  <c:v>2457695.17667</c:v>
                </c:pt>
                <c:pt idx="622">
                  <c:v>2457696.7391599999</c:v>
                </c:pt>
                <c:pt idx="623">
                  <c:v>2457723.38368</c:v>
                </c:pt>
                <c:pt idx="624">
                  <c:v>2457729.5678099999</c:v>
                </c:pt>
                <c:pt idx="625">
                  <c:v>2457729.5678099999</c:v>
                </c:pt>
                <c:pt idx="626">
                  <c:v>2457754.5595900002</c:v>
                </c:pt>
                <c:pt idx="627">
                  <c:v>2457767.3959400002</c:v>
                </c:pt>
                <c:pt idx="628">
                  <c:v>2457933.6603999999</c:v>
                </c:pt>
                <c:pt idx="629">
                  <c:v>2457944.5978999999</c:v>
                </c:pt>
                <c:pt idx="630">
                  <c:v>2457972.7699500001</c:v>
                </c:pt>
                <c:pt idx="631">
                  <c:v>2457980.88216</c:v>
                </c:pt>
                <c:pt idx="632">
                  <c:v>2458025.5047300002</c:v>
                </c:pt>
                <c:pt idx="633">
                  <c:v>2458028.5937000001</c:v>
                </c:pt>
                <c:pt idx="634">
                  <c:v>2458041.4935900001</c:v>
                </c:pt>
                <c:pt idx="635">
                  <c:v>2458042.8458400001</c:v>
                </c:pt>
                <c:pt idx="636">
                  <c:v>2458056.40074</c:v>
                </c:pt>
                <c:pt idx="637">
                  <c:v>2458083.6982999998</c:v>
                </c:pt>
                <c:pt idx="638">
                  <c:v>2458085.5293899998</c:v>
                </c:pt>
                <c:pt idx="639">
                  <c:v>2458088.5800200002</c:v>
                </c:pt>
                <c:pt idx="640">
                  <c:v>2458090.6598399999</c:v>
                </c:pt>
                <c:pt idx="641">
                  <c:v>2458100.4745900002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8.94</c:v>
                </c:pt>
                <c:pt idx="1">
                  <c:v>8.8000000000000007</c:v>
                </c:pt>
                <c:pt idx="2">
                  <c:v>10.199999999999999</c:v>
                </c:pt>
                <c:pt idx="3">
                  <c:v>9.4499999999999993</c:v>
                </c:pt>
                <c:pt idx="4">
                  <c:v>10.54</c:v>
                </c:pt>
                <c:pt idx="5">
                  <c:v>10.56</c:v>
                </c:pt>
                <c:pt idx="6">
                  <c:v>10.5</c:v>
                </c:pt>
                <c:pt idx="7">
                  <c:v>10.58</c:v>
                </c:pt>
                <c:pt idx="8">
                  <c:v>10.59</c:v>
                </c:pt>
                <c:pt idx="9">
                  <c:v>10.39</c:v>
                </c:pt>
                <c:pt idx="10">
                  <c:v>10.16</c:v>
                </c:pt>
                <c:pt idx="11">
                  <c:v>9.9700000000000006</c:v>
                </c:pt>
                <c:pt idx="12">
                  <c:v>10.46</c:v>
                </c:pt>
                <c:pt idx="13">
                  <c:v>10.1</c:v>
                </c:pt>
                <c:pt idx="14">
                  <c:v>10.1</c:v>
                </c:pt>
                <c:pt idx="15">
                  <c:v>9.9633330000000004</c:v>
                </c:pt>
                <c:pt idx="16">
                  <c:v>10.029999999999999</c:v>
                </c:pt>
                <c:pt idx="17">
                  <c:v>9.9777780000000007</c:v>
                </c:pt>
                <c:pt idx="18">
                  <c:v>9.83</c:v>
                </c:pt>
                <c:pt idx="19">
                  <c:v>9.81</c:v>
                </c:pt>
                <c:pt idx="20">
                  <c:v>9.3000000000000007</c:v>
                </c:pt>
                <c:pt idx="21">
                  <c:v>9.81</c:v>
                </c:pt>
                <c:pt idx="22">
                  <c:v>10.16</c:v>
                </c:pt>
                <c:pt idx="23">
                  <c:v>9.7799999999999994</c:v>
                </c:pt>
                <c:pt idx="24">
                  <c:v>10.37</c:v>
                </c:pt>
                <c:pt idx="25">
                  <c:v>9.86</c:v>
                </c:pt>
                <c:pt idx="26">
                  <c:v>9.8209999999999997</c:v>
                </c:pt>
                <c:pt idx="27">
                  <c:v>10.39</c:v>
                </c:pt>
                <c:pt idx="28">
                  <c:v>10.51</c:v>
                </c:pt>
                <c:pt idx="29">
                  <c:v>10.42</c:v>
                </c:pt>
                <c:pt idx="30">
                  <c:v>10.42</c:v>
                </c:pt>
                <c:pt idx="31">
                  <c:v>10.48</c:v>
                </c:pt>
                <c:pt idx="32">
                  <c:v>10.51</c:v>
                </c:pt>
                <c:pt idx="33">
                  <c:v>10.54</c:v>
                </c:pt>
                <c:pt idx="34">
                  <c:v>10.54</c:v>
                </c:pt>
                <c:pt idx="35">
                  <c:v>10.53</c:v>
                </c:pt>
                <c:pt idx="36">
                  <c:v>9.5850000000000009</c:v>
                </c:pt>
                <c:pt idx="37">
                  <c:v>9.18</c:v>
                </c:pt>
                <c:pt idx="38">
                  <c:v>9.43</c:v>
                </c:pt>
                <c:pt idx="39">
                  <c:v>9.34</c:v>
                </c:pt>
                <c:pt idx="40">
                  <c:v>8.9638460000000002</c:v>
                </c:pt>
                <c:pt idx="41">
                  <c:v>9.1300000000000008</c:v>
                </c:pt>
                <c:pt idx="42">
                  <c:v>9.125</c:v>
                </c:pt>
                <c:pt idx="43">
                  <c:v>9.02</c:v>
                </c:pt>
                <c:pt idx="44">
                  <c:v>9.1</c:v>
                </c:pt>
                <c:pt idx="45">
                  <c:v>8.9034999999999993</c:v>
                </c:pt>
                <c:pt idx="46">
                  <c:v>9.2799999999999994</c:v>
                </c:pt>
                <c:pt idx="47">
                  <c:v>9.41</c:v>
                </c:pt>
                <c:pt idx="48">
                  <c:v>9.4</c:v>
                </c:pt>
                <c:pt idx="49">
                  <c:v>8.9770000000000003</c:v>
                </c:pt>
                <c:pt idx="50">
                  <c:v>9.4</c:v>
                </c:pt>
                <c:pt idx="51">
                  <c:v>9.39</c:v>
                </c:pt>
                <c:pt idx="52">
                  <c:v>9.5299999999999994</c:v>
                </c:pt>
                <c:pt idx="53">
                  <c:v>9.0329999999999995</c:v>
                </c:pt>
                <c:pt idx="54">
                  <c:v>9.1270000000000007</c:v>
                </c:pt>
                <c:pt idx="55">
                  <c:v>9.5</c:v>
                </c:pt>
                <c:pt idx="56">
                  <c:v>9.4</c:v>
                </c:pt>
                <c:pt idx="57">
                  <c:v>9.4190000000000005</c:v>
                </c:pt>
                <c:pt idx="58">
                  <c:v>9.3699999999999992</c:v>
                </c:pt>
                <c:pt idx="59">
                  <c:v>9.52</c:v>
                </c:pt>
                <c:pt idx="60">
                  <c:v>9.5500000000000007</c:v>
                </c:pt>
                <c:pt idx="61">
                  <c:v>9.58</c:v>
                </c:pt>
                <c:pt idx="62">
                  <c:v>9.3034999999999997</c:v>
                </c:pt>
                <c:pt idx="63">
                  <c:v>9.56</c:v>
                </c:pt>
                <c:pt idx="64">
                  <c:v>9.49</c:v>
                </c:pt>
                <c:pt idx="65">
                  <c:v>9.4550000000000001</c:v>
                </c:pt>
                <c:pt idx="66">
                  <c:v>9.49</c:v>
                </c:pt>
                <c:pt idx="67">
                  <c:v>9.3849999999999998</c:v>
                </c:pt>
                <c:pt idx="68">
                  <c:v>9.5250000000000004</c:v>
                </c:pt>
                <c:pt idx="69">
                  <c:v>9.6</c:v>
                </c:pt>
                <c:pt idx="70">
                  <c:v>9.59</c:v>
                </c:pt>
                <c:pt idx="71">
                  <c:v>9.48</c:v>
                </c:pt>
                <c:pt idx="72">
                  <c:v>9.5</c:v>
                </c:pt>
                <c:pt idx="73">
                  <c:v>9.56</c:v>
                </c:pt>
                <c:pt idx="74">
                  <c:v>9.625</c:v>
                </c:pt>
                <c:pt idx="75">
                  <c:v>9.66</c:v>
                </c:pt>
                <c:pt idx="76">
                  <c:v>9.66</c:v>
                </c:pt>
                <c:pt idx="77">
                  <c:v>9.6</c:v>
                </c:pt>
                <c:pt idx="78">
                  <c:v>9.65</c:v>
                </c:pt>
                <c:pt idx="79">
                  <c:v>9.65</c:v>
                </c:pt>
                <c:pt idx="80">
                  <c:v>9.69</c:v>
                </c:pt>
                <c:pt idx="81">
                  <c:v>9.5</c:v>
                </c:pt>
                <c:pt idx="82">
                  <c:v>9.74</c:v>
                </c:pt>
                <c:pt idx="83">
                  <c:v>9.73</c:v>
                </c:pt>
                <c:pt idx="84">
                  <c:v>9.6950000000000003</c:v>
                </c:pt>
                <c:pt idx="85">
                  <c:v>9.7149999999999999</c:v>
                </c:pt>
                <c:pt idx="86">
                  <c:v>9.7829999999999995</c:v>
                </c:pt>
                <c:pt idx="87">
                  <c:v>9.8230000000000004</c:v>
                </c:pt>
                <c:pt idx="88">
                  <c:v>9.66</c:v>
                </c:pt>
                <c:pt idx="89">
                  <c:v>9.8230000000000004</c:v>
                </c:pt>
                <c:pt idx="90">
                  <c:v>9.7210000000000001</c:v>
                </c:pt>
                <c:pt idx="91">
                  <c:v>9.7795000000000005</c:v>
                </c:pt>
                <c:pt idx="92">
                  <c:v>9.8759999999999994</c:v>
                </c:pt>
                <c:pt idx="93">
                  <c:v>9.907</c:v>
                </c:pt>
                <c:pt idx="94">
                  <c:v>9.8309999999999995</c:v>
                </c:pt>
                <c:pt idx="95">
                  <c:v>9.84</c:v>
                </c:pt>
                <c:pt idx="96">
                  <c:v>9.8949999999999996</c:v>
                </c:pt>
                <c:pt idx="97">
                  <c:v>9.9600000000000009</c:v>
                </c:pt>
                <c:pt idx="98">
                  <c:v>9.8000000000000007</c:v>
                </c:pt>
                <c:pt idx="99">
                  <c:v>9.9794999999999998</c:v>
                </c:pt>
                <c:pt idx="100">
                  <c:v>10.058</c:v>
                </c:pt>
                <c:pt idx="101">
                  <c:v>10.15</c:v>
                </c:pt>
                <c:pt idx="102">
                  <c:v>9.9</c:v>
                </c:pt>
                <c:pt idx="103">
                  <c:v>10.01</c:v>
                </c:pt>
                <c:pt idx="104">
                  <c:v>10.147</c:v>
                </c:pt>
                <c:pt idx="105">
                  <c:v>9.99</c:v>
                </c:pt>
                <c:pt idx="106">
                  <c:v>10.151999999999999</c:v>
                </c:pt>
                <c:pt idx="107">
                  <c:v>10.122</c:v>
                </c:pt>
                <c:pt idx="108">
                  <c:v>10.028499999999999</c:v>
                </c:pt>
                <c:pt idx="109">
                  <c:v>10.202999999999999</c:v>
                </c:pt>
                <c:pt idx="110">
                  <c:v>10.132999999999999</c:v>
                </c:pt>
                <c:pt idx="111">
                  <c:v>10.16</c:v>
                </c:pt>
                <c:pt idx="112">
                  <c:v>10.273999999999999</c:v>
                </c:pt>
                <c:pt idx="113">
                  <c:v>10.234</c:v>
                </c:pt>
                <c:pt idx="114">
                  <c:v>10.057</c:v>
                </c:pt>
                <c:pt idx="115">
                  <c:v>10.359</c:v>
                </c:pt>
                <c:pt idx="116">
                  <c:v>10.433</c:v>
                </c:pt>
                <c:pt idx="117">
                  <c:v>10.359</c:v>
                </c:pt>
                <c:pt idx="118">
                  <c:v>10.362</c:v>
                </c:pt>
                <c:pt idx="119">
                  <c:v>10.355</c:v>
                </c:pt>
                <c:pt idx="120">
                  <c:v>10.411</c:v>
                </c:pt>
                <c:pt idx="121">
                  <c:v>10.445499999999999</c:v>
                </c:pt>
                <c:pt idx="122">
                  <c:v>10.504</c:v>
                </c:pt>
                <c:pt idx="123">
                  <c:v>10.506</c:v>
                </c:pt>
                <c:pt idx="124">
                  <c:v>10.484</c:v>
                </c:pt>
                <c:pt idx="125">
                  <c:v>10.597</c:v>
                </c:pt>
                <c:pt idx="126">
                  <c:v>10.627000000000001</c:v>
                </c:pt>
                <c:pt idx="127">
                  <c:v>10.632999999999999</c:v>
                </c:pt>
                <c:pt idx="128">
                  <c:v>10.648</c:v>
                </c:pt>
                <c:pt idx="129">
                  <c:v>10.638999999999999</c:v>
                </c:pt>
                <c:pt idx="130">
                  <c:v>10.5825</c:v>
                </c:pt>
                <c:pt idx="131">
                  <c:v>10.592000000000001</c:v>
                </c:pt>
                <c:pt idx="132">
                  <c:v>10.554</c:v>
                </c:pt>
                <c:pt idx="133">
                  <c:v>10.547000000000001</c:v>
                </c:pt>
                <c:pt idx="134">
                  <c:v>10.45</c:v>
                </c:pt>
                <c:pt idx="135">
                  <c:v>10.519</c:v>
                </c:pt>
                <c:pt idx="136">
                  <c:v>9.17</c:v>
                </c:pt>
                <c:pt idx="137">
                  <c:v>8.81</c:v>
                </c:pt>
                <c:pt idx="138">
                  <c:v>8.84</c:v>
                </c:pt>
                <c:pt idx="139">
                  <c:v>8.64</c:v>
                </c:pt>
                <c:pt idx="140">
                  <c:v>8.6300000000000008</c:v>
                </c:pt>
                <c:pt idx="141">
                  <c:v>8.7899999999999991</c:v>
                </c:pt>
                <c:pt idx="142">
                  <c:v>9.1300000000000008</c:v>
                </c:pt>
                <c:pt idx="143">
                  <c:v>9.09</c:v>
                </c:pt>
                <c:pt idx="144">
                  <c:v>9.2490000000000006</c:v>
                </c:pt>
                <c:pt idx="145">
                  <c:v>9.15</c:v>
                </c:pt>
                <c:pt idx="146">
                  <c:v>9.1760000000000002</c:v>
                </c:pt>
                <c:pt idx="147">
                  <c:v>9.3490000000000002</c:v>
                </c:pt>
                <c:pt idx="148">
                  <c:v>9.3870000000000005</c:v>
                </c:pt>
                <c:pt idx="149">
                  <c:v>9.3689999999999998</c:v>
                </c:pt>
                <c:pt idx="150">
                  <c:v>9.4090000000000007</c:v>
                </c:pt>
                <c:pt idx="151">
                  <c:v>9.17</c:v>
                </c:pt>
                <c:pt idx="152">
                  <c:v>9.4265000000000008</c:v>
                </c:pt>
                <c:pt idx="153">
                  <c:v>9.3930000000000007</c:v>
                </c:pt>
                <c:pt idx="154">
                  <c:v>9.4120000000000008</c:v>
                </c:pt>
                <c:pt idx="155">
                  <c:v>9.4329999999999998</c:v>
                </c:pt>
                <c:pt idx="156">
                  <c:v>9.4480000000000004</c:v>
                </c:pt>
                <c:pt idx="157">
                  <c:v>9.5510000000000002</c:v>
                </c:pt>
                <c:pt idx="158">
                  <c:v>9.5289999999999999</c:v>
                </c:pt>
                <c:pt idx="159">
                  <c:v>9.5250000000000004</c:v>
                </c:pt>
                <c:pt idx="160">
                  <c:v>9.5559999999999992</c:v>
                </c:pt>
                <c:pt idx="161">
                  <c:v>9.548</c:v>
                </c:pt>
                <c:pt idx="162">
                  <c:v>9.4600000000000009</c:v>
                </c:pt>
                <c:pt idx="163">
                  <c:v>9.5790000000000006</c:v>
                </c:pt>
                <c:pt idx="164">
                  <c:v>9.5370000000000008</c:v>
                </c:pt>
                <c:pt idx="165">
                  <c:v>9.5660000000000007</c:v>
                </c:pt>
                <c:pt idx="166">
                  <c:v>9.5579999999999998</c:v>
                </c:pt>
                <c:pt idx="167">
                  <c:v>9.5</c:v>
                </c:pt>
                <c:pt idx="168">
                  <c:v>9.4700000000000006</c:v>
                </c:pt>
                <c:pt idx="169">
                  <c:v>9.6229999999999993</c:v>
                </c:pt>
                <c:pt idx="170">
                  <c:v>9.6180000000000003</c:v>
                </c:pt>
                <c:pt idx="171">
                  <c:v>9.61</c:v>
                </c:pt>
                <c:pt idx="172">
                  <c:v>9.8179999999999996</c:v>
                </c:pt>
                <c:pt idx="173">
                  <c:v>9.7720000000000002</c:v>
                </c:pt>
                <c:pt idx="174">
                  <c:v>9.7550000000000008</c:v>
                </c:pt>
                <c:pt idx="175">
                  <c:v>9.7590000000000003</c:v>
                </c:pt>
                <c:pt idx="176">
                  <c:v>9.77</c:v>
                </c:pt>
                <c:pt idx="177">
                  <c:v>9.81</c:v>
                </c:pt>
                <c:pt idx="178">
                  <c:v>9.7929999999999993</c:v>
                </c:pt>
                <c:pt idx="179">
                  <c:v>9.8320000000000007</c:v>
                </c:pt>
                <c:pt idx="180">
                  <c:v>9.968</c:v>
                </c:pt>
                <c:pt idx="181">
                  <c:v>9.98</c:v>
                </c:pt>
                <c:pt idx="182">
                  <c:v>10</c:v>
                </c:pt>
                <c:pt idx="183">
                  <c:v>10.092000000000001</c:v>
                </c:pt>
                <c:pt idx="184">
                  <c:v>10.122999999999999</c:v>
                </c:pt>
                <c:pt idx="185">
                  <c:v>10.209</c:v>
                </c:pt>
                <c:pt idx="186">
                  <c:v>10.255000000000001</c:v>
                </c:pt>
                <c:pt idx="187">
                  <c:v>10.27</c:v>
                </c:pt>
                <c:pt idx="188">
                  <c:v>10.323</c:v>
                </c:pt>
                <c:pt idx="189">
                  <c:v>10.425000000000001</c:v>
                </c:pt>
                <c:pt idx="190">
                  <c:v>10.46</c:v>
                </c:pt>
                <c:pt idx="191">
                  <c:v>10.445600000000001</c:v>
                </c:pt>
                <c:pt idx="192">
                  <c:v>10.375999999999999</c:v>
                </c:pt>
                <c:pt idx="193">
                  <c:v>10.348000000000001</c:v>
                </c:pt>
                <c:pt idx="194">
                  <c:v>10.334</c:v>
                </c:pt>
                <c:pt idx="195">
                  <c:v>10.43</c:v>
                </c:pt>
                <c:pt idx="196">
                  <c:v>10.3</c:v>
                </c:pt>
                <c:pt idx="197">
                  <c:v>10.28</c:v>
                </c:pt>
                <c:pt idx="198">
                  <c:v>10.37</c:v>
                </c:pt>
                <c:pt idx="199">
                  <c:v>10.36835</c:v>
                </c:pt>
                <c:pt idx="200">
                  <c:v>10.406000000000001</c:v>
                </c:pt>
                <c:pt idx="201">
                  <c:v>10.529</c:v>
                </c:pt>
                <c:pt idx="202">
                  <c:v>10.5</c:v>
                </c:pt>
                <c:pt idx="203">
                  <c:v>10.6</c:v>
                </c:pt>
                <c:pt idx="204">
                  <c:v>10.442</c:v>
                </c:pt>
                <c:pt idx="205">
                  <c:v>10.433999999999999</c:v>
                </c:pt>
                <c:pt idx="206">
                  <c:v>10.638999999999999</c:v>
                </c:pt>
                <c:pt idx="207">
                  <c:v>10.606</c:v>
                </c:pt>
                <c:pt idx="208">
                  <c:v>10.605499999999999</c:v>
                </c:pt>
                <c:pt idx="209">
                  <c:v>10.608499999999999</c:v>
                </c:pt>
                <c:pt idx="210">
                  <c:v>10.669</c:v>
                </c:pt>
                <c:pt idx="211">
                  <c:v>10.686999999999999</c:v>
                </c:pt>
                <c:pt idx="212">
                  <c:v>10.68</c:v>
                </c:pt>
                <c:pt idx="213">
                  <c:v>10.689500000000001</c:v>
                </c:pt>
                <c:pt idx="214">
                  <c:v>10.6835</c:v>
                </c:pt>
                <c:pt idx="215">
                  <c:v>10.698</c:v>
                </c:pt>
                <c:pt idx="216">
                  <c:v>10.532999999999999</c:v>
                </c:pt>
                <c:pt idx="217">
                  <c:v>10.11</c:v>
                </c:pt>
                <c:pt idx="218">
                  <c:v>10.019500000000001</c:v>
                </c:pt>
                <c:pt idx="219">
                  <c:v>9.6950000000000003</c:v>
                </c:pt>
                <c:pt idx="220">
                  <c:v>9.7850000000000001</c:v>
                </c:pt>
                <c:pt idx="221">
                  <c:v>9.7338000000000005</c:v>
                </c:pt>
                <c:pt idx="222">
                  <c:v>9.7810000000000006</c:v>
                </c:pt>
                <c:pt idx="223">
                  <c:v>9.8428570000000004</c:v>
                </c:pt>
                <c:pt idx="224">
                  <c:v>9.7225000000000001</c:v>
                </c:pt>
                <c:pt idx="225">
                  <c:v>9.5030000000000001</c:v>
                </c:pt>
                <c:pt idx="226">
                  <c:v>9.391</c:v>
                </c:pt>
                <c:pt idx="227">
                  <c:v>9.3994999999999997</c:v>
                </c:pt>
                <c:pt idx="228">
                  <c:v>9.4700000000000006</c:v>
                </c:pt>
                <c:pt idx="229">
                  <c:v>9.6310000000000002</c:v>
                </c:pt>
                <c:pt idx="230">
                  <c:v>9.6319999999999997</c:v>
                </c:pt>
                <c:pt idx="231">
                  <c:v>9.6880000000000006</c:v>
                </c:pt>
                <c:pt idx="232">
                  <c:v>9.6839999999999993</c:v>
                </c:pt>
                <c:pt idx="233">
                  <c:v>9.5691670000000002</c:v>
                </c:pt>
                <c:pt idx="234">
                  <c:v>9.7759999999999998</c:v>
                </c:pt>
                <c:pt idx="235">
                  <c:v>9.6620000000000008</c:v>
                </c:pt>
                <c:pt idx="236">
                  <c:v>9.7114290000000008</c:v>
                </c:pt>
                <c:pt idx="237">
                  <c:v>9.8569999999999993</c:v>
                </c:pt>
                <c:pt idx="238">
                  <c:v>9.6519999999999992</c:v>
                </c:pt>
                <c:pt idx="239">
                  <c:v>9.8395709999999994</c:v>
                </c:pt>
                <c:pt idx="240">
                  <c:v>9.73</c:v>
                </c:pt>
                <c:pt idx="241">
                  <c:v>9.7379999999999995</c:v>
                </c:pt>
                <c:pt idx="242">
                  <c:v>9.718</c:v>
                </c:pt>
                <c:pt idx="243">
                  <c:v>9.7319999999999993</c:v>
                </c:pt>
                <c:pt idx="244">
                  <c:v>9.7279999999999998</c:v>
                </c:pt>
                <c:pt idx="245">
                  <c:v>9.7110000000000003</c:v>
                </c:pt>
                <c:pt idx="246">
                  <c:v>9.67</c:v>
                </c:pt>
                <c:pt idx="247">
                  <c:v>9.7100000000000009</c:v>
                </c:pt>
                <c:pt idx="248">
                  <c:v>9.32</c:v>
                </c:pt>
                <c:pt idx="249">
                  <c:v>9.32</c:v>
                </c:pt>
                <c:pt idx="250">
                  <c:v>9.36</c:v>
                </c:pt>
                <c:pt idx="251">
                  <c:v>9.7200000000000006</c:v>
                </c:pt>
                <c:pt idx="252">
                  <c:v>9.6857500000000005</c:v>
                </c:pt>
                <c:pt idx="253">
                  <c:v>9.8759999999999994</c:v>
                </c:pt>
                <c:pt idx="254">
                  <c:v>9.74</c:v>
                </c:pt>
                <c:pt idx="255">
                  <c:v>9.8185000000000002</c:v>
                </c:pt>
                <c:pt idx="256">
                  <c:v>9.8030000000000008</c:v>
                </c:pt>
                <c:pt idx="257">
                  <c:v>9.7720000000000002</c:v>
                </c:pt>
                <c:pt idx="258">
                  <c:v>9.8266670000000005</c:v>
                </c:pt>
                <c:pt idx="259">
                  <c:v>9.7690000000000001</c:v>
                </c:pt>
                <c:pt idx="260">
                  <c:v>9.7925000000000004</c:v>
                </c:pt>
                <c:pt idx="261">
                  <c:v>9.8849999999999998</c:v>
                </c:pt>
                <c:pt idx="262">
                  <c:v>9.8943329999999996</c:v>
                </c:pt>
                <c:pt idx="263">
                  <c:v>9.9280000000000008</c:v>
                </c:pt>
                <c:pt idx="264">
                  <c:v>9.9260000000000002</c:v>
                </c:pt>
                <c:pt idx="265">
                  <c:v>9.85</c:v>
                </c:pt>
                <c:pt idx="266">
                  <c:v>9.8219999999999992</c:v>
                </c:pt>
                <c:pt idx="267">
                  <c:v>9.8133330000000001</c:v>
                </c:pt>
                <c:pt idx="268">
                  <c:v>9.7799999999999994</c:v>
                </c:pt>
                <c:pt idx="269">
                  <c:v>9.8539999999999992</c:v>
                </c:pt>
                <c:pt idx="270">
                  <c:v>9.8170000000000002</c:v>
                </c:pt>
                <c:pt idx="271">
                  <c:v>9.8949999999999996</c:v>
                </c:pt>
                <c:pt idx="272">
                  <c:v>9.8765000000000001</c:v>
                </c:pt>
                <c:pt idx="273">
                  <c:v>9.8640000000000008</c:v>
                </c:pt>
                <c:pt idx="274">
                  <c:v>9.9450000000000003</c:v>
                </c:pt>
                <c:pt idx="275">
                  <c:v>9.9030000000000005</c:v>
                </c:pt>
                <c:pt idx="276">
                  <c:v>9.9201999999999995</c:v>
                </c:pt>
                <c:pt idx="277">
                  <c:v>9.9570000000000007</c:v>
                </c:pt>
                <c:pt idx="278">
                  <c:v>9.9659999999999993</c:v>
                </c:pt>
                <c:pt idx="279">
                  <c:v>9.9830000000000005</c:v>
                </c:pt>
                <c:pt idx="280">
                  <c:v>10</c:v>
                </c:pt>
                <c:pt idx="281">
                  <c:v>9.9860000000000007</c:v>
                </c:pt>
                <c:pt idx="282">
                  <c:v>10.013</c:v>
                </c:pt>
                <c:pt idx="283">
                  <c:v>10.051500000000001</c:v>
                </c:pt>
                <c:pt idx="284">
                  <c:v>10.021000000000001</c:v>
                </c:pt>
                <c:pt idx="285">
                  <c:v>10.053000000000001</c:v>
                </c:pt>
                <c:pt idx="286">
                  <c:v>10.103999999999999</c:v>
                </c:pt>
                <c:pt idx="287">
                  <c:v>10.161</c:v>
                </c:pt>
                <c:pt idx="288">
                  <c:v>10.115</c:v>
                </c:pt>
                <c:pt idx="289">
                  <c:v>10.15</c:v>
                </c:pt>
                <c:pt idx="290">
                  <c:v>10.1975</c:v>
                </c:pt>
                <c:pt idx="291">
                  <c:v>10.17</c:v>
                </c:pt>
                <c:pt idx="292">
                  <c:v>10.225</c:v>
                </c:pt>
                <c:pt idx="293">
                  <c:v>10.244999999999999</c:v>
                </c:pt>
                <c:pt idx="294">
                  <c:v>10.269500000000001</c:v>
                </c:pt>
                <c:pt idx="295">
                  <c:v>10.282999999999999</c:v>
                </c:pt>
                <c:pt idx="296">
                  <c:v>10.27</c:v>
                </c:pt>
                <c:pt idx="297">
                  <c:v>10.292999999999999</c:v>
                </c:pt>
                <c:pt idx="298">
                  <c:v>10.308999999999999</c:v>
                </c:pt>
                <c:pt idx="299">
                  <c:v>10.367000000000001</c:v>
                </c:pt>
                <c:pt idx="300">
                  <c:v>10.43</c:v>
                </c:pt>
                <c:pt idx="301">
                  <c:v>10.367000000000001</c:v>
                </c:pt>
                <c:pt idx="302">
                  <c:v>10.500999999999999</c:v>
                </c:pt>
                <c:pt idx="303">
                  <c:v>10.424666999999999</c:v>
                </c:pt>
                <c:pt idx="304">
                  <c:v>10.439</c:v>
                </c:pt>
                <c:pt idx="305">
                  <c:v>10.457000000000001</c:v>
                </c:pt>
                <c:pt idx="306">
                  <c:v>10.433</c:v>
                </c:pt>
                <c:pt idx="307">
                  <c:v>10.467000000000001</c:v>
                </c:pt>
                <c:pt idx="308">
                  <c:v>10.427</c:v>
                </c:pt>
                <c:pt idx="309">
                  <c:v>10.4185</c:v>
                </c:pt>
                <c:pt idx="310">
                  <c:v>10.441000000000001</c:v>
                </c:pt>
                <c:pt idx="311">
                  <c:v>10.435</c:v>
                </c:pt>
                <c:pt idx="312">
                  <c:v>10.472</c:v>
                </c:pt>
                <c:pt idx="313">
                  <c:v>10.452999999999999</c:v>
                </c:pt>
                <c:pt idx="314">
                  <c:v>10.486499999999999</c:v>
                </c:pt>
                <c:pt idx="315">
                  <c:v>10.484</c:v>
                </c:pt>
                <c:pt idx="316">
                  <c:v>10.536</c:v>
                </c:pt>
                <c:pt idx="317">
                  <c:v>10.534000000000001</c:v>
                </c:pt>
                <c:pt idx="318">
                  <c:v>10.516</c:v>
                </c:pt>
                <c:pt idx="319">
                  <c:v>10.548</c:v>
                </c:pt>
                <c:pt idx="320">
                  <c:v>10.5</c:v>
                </c:pt>
                <c:pt idx="321">
                  <c:v>10.521000000000001</c:v>
                </c:pt>
                <c:pt idx="322">
                  <c:v>10.561</c:v>
                </c:pt>
                <c:pt idx="323">
                  <c:v>10.5235</c:v>
                </c:pt>
                <c:pt idx="324">
                  <c:v>10.42</c:v>
                </c:pt>
                <c:pt idx="325">
                  <c:v>9.8170000000000002</c:v>
                </c:pt>
                <c:pt idx="326">
                  <c:v>10.220000000000001</c:v>
                </c:pt>
                <c:pt idx="327">
                  <c:v>10.052</c:v>
                </c:pt>
                <c:pt idx="328">
                  <c:v>10.053000000000001</c:v>
                </c:pt>
                <c:pt idx="329">
                  <c:v>9.9499999999999993</c:v>
                </c:pt>
                <c:pt idx="330">
                  <c:v>9.7729999999999997</c:v>
                </c:pt>
                <c:pt idx="331">
                  <c:v>9.49</c:v>
                </c:pt>
                <c:pt idx="332">
                  <c:v>9.48</c:v>
                </c:pt>
                <c:pt idx="333">
                  <c:v>9.3439999999999994</c:v>
                </c:pt>
                <c:pt idx="334">
                  <c:v>9.2710000000000008</c:v>
                </c:pt>
                <c:pt idx="335">
                  <c:v>9.087161</c:v>
                </c:pt>
                <c:pt idx="336">
                  <c:v>9.1189409999999995</c:v>
                </c:pt>
                <c:pt idx="337">
                  <c:v>9.0247499999999992</c:v>
                </c:pt>
                <c:pt idx="338">
                  <c:v>9.0214890000000008</c:v>
                </c:pt>
                <c:pt idx="339">
                  <c:v>8.9724740000000001</c:v>
                </c:pt>
                <c:pt idx="340">
                  <c:v>8.9589350000000003</c:v>
                </c:pt>
                <c:pt idx="341">
                  <c:v>8.9007780000000007</c:v>
                </c:pt>
                <c:pt idx="342">
                  <c:v>8.8362859999999994</c:v>
                </c:pt>
                <c:pt idx="343">
                  <c:v>8.8439999999999994</c:v>
                </c:pt>
                <c:pt idx="344">
                  <c:v>8.7577619999999996</c:v>
                </c:pt>
                <c:pt idx="345">
                  <c:v>8.6973330000000004</c:v>
                </c:pt>
                <c:pt idx="346">
                  <c:v>8.7318460000000009</c:v>
                </c:pt>
                <c:pt idx="347">
                  <c:v>8.6896190000000004</c:v>
                </c:pt>
                <c:pt idx="348">
                  <c:v>8.733333</c:v>
                </c:pt>
                <c:pt idx="349">
                  <c:v>8.7023159999999997</c:v>
                </c:pt>
                <c:pt idx="350">
                  <c:v>8.6732289999999992</c:v>
                </c:pt>
                <c:pt idx="351">
                  <c:v>8.672212</c:v>
                </c:pt>
                <c:pt idx="352">
                  <c:v>8.6830879999999997</c:v>
                </c:pt>
                <c:pt idx="353">
                  <c:v>8.6867780000000003</c:v>
                </c:pt>
                <c:pt idx="354">
                  <c:v>8.639659</c:v>
                </c:pt>
                <c:pt idx="355">
                  <c:v>8.6382049999999992</c:v>
                </c:pt>
                <c:pt idx="356">
                  <c:v>8.5897170000000003</c:v>
                </c:pt>
                <c:pt idx="357">
                  <c:v>8.6240000000000006</c:v>
                </c:pt>
                <c:pt idx="358">
                  <c:v>8.5253789999999992</c:v>
                </c:pt>
                <c:pt idx="359">
                  <c:v>8.4499999999999993</c:v>
                </c:pt>
                <c:pt idx="360">
                  <c:v>8.52</c:v>
                </c:pt>
                <c:pt idx="361">
                  <c:v>8.5020769999999999</c:v>
                </c:pt>
                <c:pt idx="362">
                  <c:v>8.3537140000000001</c:v>
                </c:pt>
                <c:pt idx="363">
                  <c:v>8.441516</c:v>
                </c:pt>
                <c:pt idx="364">
                  <c:v>8.43</c:v>
                </c:pt>
                <c:pt idx="365">
                  <c:v>8.31</c:v>
                </c:pt>
                <c:pt idx="366">
                  <c:v>8.2516669999999994</c:v>
                </c:pt>
                <c:pt idx="367">
                  <c:v>8.34</c:v>
                </c:pt>
                <c:pt idx="368">
                  <c:v>8.8000000000000007</c:v>
                </c:pt>
                <c:pt idx="369">
                  <c:v>8.9</c:v>
                </c:pt>
                <c:pt idx="370">
                  <c:v>8.4</c:v>
                </c:pt>
                <c:pt idx="371">
                  <c:v>8.4979999999999993</c:v>
                </c:pt>
                <c:pt idx="372">
                  <c:v>8.4875000000000007</c:v>
                </c:pt>
                <c:pt idx="373">
                  <c:v>8.5640000000000001</c:v>
                </c:pt>
                <c:pt idx="374">
                  <c:v>8.6999999999999993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9.0570000000000004</c:v>
                </c:pt>
                <c:pt idx="381">
                  <c:v>9.1069999999999993</c:v>
                </c:pt>
                <c:pt idx="382">
                  <c:v>9.1</c:v>
                </c:pt>
                <c:pt idx="383">
                  <c:v>9.1</c:v>
                </c:pt>
                <c:pt idx="384">
                  <c:v>9.1225000000000005</c:v>
                </c:pt>
                <c:pt idx="385">
                  <c:v>9.14</c:v>
                </c:pt>
                <c:pt idx="386">
                  <c:v>9.2080000000000002</c:v>
                </c:pt>
                <c:pt idx="387">
                  <c:v>9.1929999999999996</c:v>
                </c:pt>
                <c:pt idx="388">
                  <c:v>9.1999999999999993</c:v>
                </c:pt>
                <c:pt idx="389">
                  <c:v>9.1</c:v>
                </c:pt>
                <c:pt idx="390">
                  <c:v>9.1</c:v>
                </c:pt>
                <c:pt idx="391">
                  <c:v>9.2055000000000007</c:v>
                </c:pt>
                <c:pt idx="392">
                  <c:v>9.1999999999999993</c:v>
                </c:pt>
                <c:pt idx="393">
                  <c:v>9.2189999999999994</c:v>
                </c:pt>
                <c:pt idx="394">
                  <c:v>9.1999999999999993</c:v>
                </c:pt>
                <c:pt idx="395">
                  <c:v>9.2210000000000001</c:v>
                </c:pt>
                <c:pt idx="396">
                  <c:v>9.2919999999999998</c:v>
                </c:pt>
                <c:pt idx="397">
                  <c:v>9.3000000000000007</c:v>
                </c:pt>
                <c:pt idx="398">
                  <c:v>9.4</c:v>
                </c:pt>
                <c:pt idx="399">
                  <c:v>9.4</c:v>
                </c:pt>
                <c:pt idx="400">
                  <c:v>9.4</c:v>
                </c:pt>
                <c:pt idx="401">
                  <c:v>9.4329999999999998</c:v>
                </c:pt>
                <c:pt idx="402">
                  <c:v>9.4</c:v>
                </c:pt>
                <c:pt idx="403">
                  <c:v>9.4260000000000002</c:v>
                </c:pt>
                <c:pt idx="404">
                  <c:v>9.4</c:v>
                </c:pt>
                <c:pt idx="405">
                  <c:v>9.4700000000000006</c:v>
                </c:pt>
                <c:pt idx="406">
                  <c:v>9.4499999999999993</c:v>
                </c:pt>
                <c:pt idx="407">
                  <c:v>9.4770000000000003</c:v>
                </c:pt>
                <c:pt idx="408">
                  <c:v>9.4540000000000006</c:v>
                </c:pt>
                <c:pt idx="409">
                  <c:v>9.5</c:v>
                </c:pt>
                <c:pt idx="410">
                  <c:v>9.5</c:v>
                </c:pt>
                <c:pt idx="411">
                  <c:v>9.4964999999999993</c:v>
                </c:pt>
                <c:pt idx="412">
                  <c:v>9.5210000000000008</c:v>
                </c:pt>
                <c:pt idx="413">
                  <c:v>9.5</c:v>
                </c:pt>
                <c:pt idx="414">
                  <c:v>9.58</c:v>
                </c:pt>
                <c:pt idx="415">
                  <c:v>9.593</c:v>
                </c:pt>
                <c:pt idx="416">
                  <c:v>9.593</c:v>
                </c:pt>
                <c:pt idx="417">
                  <c:v>9.5549999999999997</c:v>
                </c:pt>
                <c:pt idx="418">
                  <c:v>9.5670000000000002</c:v>
                </c:pt>
                <c:pt idx="419">
                  <c:v>9.5833329999999997</c:v>
                </c:pt>
                <c:pt idx="420">
                  <c:v>9.5869999999999997</c:v>
                </c:pt>
                <c:pt idx="421">
                  <c:v>9.5280000000000005</c:v>
                </c:pt>
                <c:pt idx="422">
                  <c:v>9.5549999999999997</c:v>
                </c:pt>
                <c:pt idx="423">
                  <c:v>9.4930000000000003</c:v>
                </c:pt>
                <c:pt idx="424">
                  <c:v>9.52</c:v>
                </c:pt>
                <c:pt idx="425">
                  <c:v>9.577</c:v>
                </c:pt>
                <c:pt idx="426">
                  <c:v>9.5139999999999993</c:v>
                </c:pt>
                <c:pt idx="427">
                  <c:v>9.59</c:v>
                </c:pt>
                <c:pt idx="428">
                  <c:v>9.5549999999999997</c:v>
                </c:pt>
                <c:pt idx="429">
                  <c:v>9.58</c:v>
                </c:pt>
                <c:pt idx="430">
                  <c:v>9.6110000000000007</c:v>
                </c:pt>
                <c:pt idx="431">
                  <c:v>9.593</c:v>
                </c:pt>
                <c:pt idx="432">
                  <c:v>9.6579999999999995</c:v>
                </c:pt>
                <c:pt idx="433">
                  <c:v>9.66</c:v>
                </c:pt>
                <c:pt idx="434">
                  <c:v>9.657</c:v>
                </c:pt>
                <c:pt idx="435">
                  <c:v>9.7089999999999996</c:v>
                </c:pt>
                <c:pt idx="436">
                  <c:v>9.6890000000000001</c:v>
                </c:pt>
                <c:pt idx="437">
                  <c:v>9.7789999999999999</c:v>
                </c:pt>
                <c:pt idx="438">
                  <c:v>9.7243329999999997</c:v>
                </c:pt>
                <c:pt idx="439">
                  <c:v>9.702</c:v>
                </c:pt>
                <c:pt idx="440">
                  <c:v>9.7279999999999998</c:v>
                </c:pt>
                <c:pt idx="441">
                  <c:v>9.6839999999999993</c:v>
                </c:pt>
                <c:pt idx="442">
                  <c:v>9.6839999999999993</c:v>
                </c:pt>
                <c:pt idx="443">
                  <c:v>9.7520000000000007</c:v>
                </c:pt>
                <c:pt idx="444">
                  <c:v>9.7040000000000006</c:v>
                </c:pt>
                <c:pt idx="445">
                  <c:v>9.6479999999999997</c:v>
                </c:pt>
                <c:pt idx="446">
                  <c:v>9.6859999999999999</c:v>
                </c:pt>
                <c:pt idx="447">
                  <c:v>9.734</c:v>
                </c:pt>
                <c:pt idx="448">
                  <c:v>9.7010000000000005</c:v>
                </c:pt>
                <c:pt idx="449">
                  <c:v>9.6999999999999993</c:v>
                </c:pt>
                <c:pt idx="450">
                  <c:v>9.7550000000000008</c:v>
                </c:pt>
                <c:pt idx="451">
                  <c:v>9.7309999999999999</c:v>
                </c:pt>
                <c:pt idx="452">
                  <c:v>9.73</c:v>
                </c:pt>
                <c:pt idx="453">
                  <c:v>9.77</c:v>
                </c:pt>
                <c:pt idx="454">
                  <c:v>9.6594999999999995</c:v>
                </c:pt>
                <c:pt idx="455">
                  <c:v>9.6989999999999998</c:v>
                </c:pt>
                <c:pt idx="456">
                  <c:v>9.76</c:v>
                </c:pt>
                <c:pt idx="457">
                  <c:v>9.67</c:v>
                </c:pt>
                <c:pt idx="458">
                  <c:v>9.7639999999999993</c:v>
                </c:pt>
                <c:pt idx="459">
                  <c:v>9.7479999999999993</c:v>
                </c:pt>
                <c:pt idx="460">
                  <c:v>9.7590000000000003</c:v>
                </c:pt>
                <c:pt idx="461">
                  <c:v>9.7509999999999994</c:v>
                </c:pt>
                <c:pt idx="462">
                  <c:v>9.7596000000000007</c:v>
                </c:pt>
                <c:pt idx="463">
                  <c:v>9.7197999999999993</c:v>
                </c:pt>
                <c:pt idx="464">
                  <c:v>9.6813330000000004</c:v>
                </c:pt>
                <c:pt idx="465">
                  <c:v>9.6920000000000002</c:v>
                </c:pt>
                <c:pt idx="466">
                  <c:v>9.65</c:v>
                </c:pt>
                <c:pt idx="467">
                  <c:v>9.1300000000000008</c:v>
                </c:pt>
                <c:pt idx="468">
                  <c:v>9.1755999999999993</c:v>
                </c:pt>
                <c:pt idx="469">
                  <c:v>9.1777139999999999</c:v>
                </c:pt>
                <c:pt idx="470">
                  <c:v>9.1854289999999992</c:v>
                </c:pt>
                <c:pt idx="471">
                  <c:v>9.2094000000000005</c:v>
                </c:pt>
                <c:pt idx="472">
                  <c:v>9.2360000000000007</c:v>
                </c:pt>
                <c:pt idx="473">
                  <c:v>9.2256</c:v>
                </c:pt>
                <c:pt idx="474">
                  <c:v>9.2528330000000008</c:v>
                </c:pt>
                <c:pt idx="475">
                  <c:v>9.27</c:v>
                </c:pt>
                <c:pt idx="476">
                  <c:v>9.0530000000000008</c:v>
                </c:pt>
                <c:pt idx="477">
                  <c:v>8.7905709999999999</c:v>
                </c:pt>
                <c:pt idx="478">
                  <c:v>8.8960000000000008</c:v>
                </c:pt>
                <c:pt idx="479">
                  <c:v>8.9260000000000002</c:v>
                </c:pt>
                <c:pt idx="480">
                  <c:v>8.9260000000000002</c:v>
                </c:pt>
                <c:pt idx="481">
                  <c:v>8.8480000000000008</c:v>
                </c:pt>
                <c:pt idx="482">
                  <c:v>8.8559999999999999</c:v>
                </c:pt>
                <c:pt idx="483">
                  <c:v>8.8710000000000004</c:v>
                </c:pt>
                <c:pt idx="484">
                  <c:v>8.8160000000000007</c:v>
                </c:pt>
                <c:pt idx="485">
                  <c:v>8.8460000000000001</c:v>
                </c:pt>
                <c:pt idx="486">
                  <c:v>8.7750000000000004</c:v>
                </c:pt>
                <c:pt idx="487">
                  <c:v>8.8140000000000001</c:v>
                </c:pt>
                <c:pt idx="488">
                  <c:v>8.8879999999999999</c:v>
                </c:pt>
                <c:pt idx="489">
                  <c:v>8.9060000000000006</c:v>
                </c:pt>
                <c:pt idx="490">
                  <c:v>8.907</c:v>
                </c:pt>
                <c:pt idx="491">
                  <c:v>8.9429999999999996</c:v>
                </c:pt>
                <c:pt idx="492">
                  <c:v>8.7789999999999999</c:v>
                </c:pt>
                <c:pt idx="493">
                  <c:v>8.8390000000000004</c:v>
                </c:pt>
                <c:pt idx="494">
                  <c:v>8.8000000000000007</c:v>
                </c:pt>
                <c:pt idx="495">
                  <c:v>8.9760000000000009</c:v>
                </c:pt>
                <c:pt idx="496">
                  <c:v>8.94</c:v>
                </c:pt>
                <c:pt idx="497">
                  <c:v>8.9190000000000005</c:v>
                </c:pt>
                <c:pt idx="498">
                  <c:v>9.0190000000000001</c:v>
                </c:pt>
                <c:pt idx="499">
                  <c:v>9.0210000000000008</c:v>
                </c:pt>
                <c:pt idx="500">
                  <c:v>9.06</c:v>
                </c:pt>
                <c:pt idx="501">
                  <c:v>9.0500000000000007</c:v>
                </c:pt>
                <c:pt idx="502">
                  <c:v>9.0329999999999995</c:v>
                </c:pt>
                <c:pt idx="503">
                  <c:v>9.0289999999999999</c:v>
                </c:pt>
                <c:pt idx="504">
                  <c:v>9.0210000000000008</c:v>
                </c:pt>
                <c:pt idx="505">
                  <c:v>9.0239999999999991</c:v>
                </c:pt>
                <c:pt idx="506">
                  <c:v>9.0399999999999991</c:v>
                </c:pt>
                <c:pt idx="507">
                  <c:v>9.1519999999999992</c:v>
                </c:pt>
                <c:pt idx="508">
                  <c:v>9.1460000000000008</c:v>
                </c:pt>
                <c:pt idx="509">
                  <c:v>9.2040000000000006</c:v>
                </c:pt>
                <c:pt idx="510">
                  <c:v>9.2349999999999994</c:v>
                </c:pt>
                <c:pt idx="511">
                  <c:v>9.2769999999999992</c:v>
                </c:pt>
                <c:pt idx="512">
                  <c:v>9.3040000000000003</c:v>
                </c:pt>
                <c:pt idx="513">
                  <c:v>9.3539999999999992</c:v>
                </c:pt>
                <c:pt idx="514">
                  <c:v>9.391</c:v>
                </c:pt>
                <c:pt idx="515">
                  <c:v>9.3930000000000007</c:v>
                </c:pt>
                <c:pt idx="516">
                  <c:v>9.4019999999999992</c:v>
                </c:pt>
                <c:pt idx="517">
                  <c:v>9.4934999999999992</c:v>
                </c:pt>
                <c:pt idx="518">
                  <c:v>9.57</c:v>
                </c:pt>
                <c:pt idx="519">
                  <c:v>9.6449999999999996</c:v>
                </c:pt>
                <c:pt idx="520">
                  <c:v>9.6706669999999999</c:v>
                </c:pt>
                <c:pt idx="521">
                  <c:v>9.6720000000000006</c:v>
                </c:pt>
                <c:pt idx="522">
                  <c:v>9.7070000000000007</c:v>
                </c:pt>
                <c:pt idx="523">
                  <c:v>9.7469999999999999</c:v>
                </c:pt>
                <c:pt idx="524">
                  <c:v>9.7080000000000002</c:v>
                </c:pt>
                <c:pt idx="525">
                  <c:v>9.7330000000000005</c:v>
                </c:pt>
                <c:pt idx="526">
                  <c:v>9.7590000000000003</c:v>
                </c:pt>
                <c:pt idx="527">
                  <c:v>9.7330000000000005</c:v>
                </c:pt>
                <c:pt idx="528">
                  <c:v>9.7479999999999993</c:v>
                </c:pt>
                <c:pt idx="529">
                  <c:v>9.7970000000000006</c:v>
                </c:pt>
                <c:pt idx="530">
                  <c:v>9.9079999999999995</c:v>
                </c:pt>
                <c:pt idx="531">
                  <c:v>9.8680000000000003</c:v>
                </c:pt>
                <c:pt idx="532">
                  <c:v>9.86</c:v>
                </c:pt>
                <c:pt idx="533">
                  <c:v>9.9440000000000008</c:v>
                </c:pt>
                <c:pt idx="534">
                  <c:v>9.9819999999999993</c:v>
                </c:pt>
                <c:pt idx="535">
                  <c:v>9.9380000000000006</c:v>
                </c:pt>
                <c:pt idx="536">
                  <c:v>9.968</c:v>
                </c:pt>
                <c:pt idx="537">
                  <c:v>10.013999999999999</c:v>
                </c:pt>
                <c:pt idx="538">
                  <c:v>9.9819999999999993</c:v>
                </c:pt>
                <c:pt idx="539">
                  <c:v>10.016</c:v>
                </c:pt>
                <c:pt idx="540">
                  <c:v>9.9789999999999992</c:v>
                </c:pt>
                <c:pt idx="541">
                  <c:v>9.9160000000000004</c:v>
                </c:pt>
                <c:pt idx="542">
                  <c:v>9.9550000000000001</c:v>
                </c:pt>
                <c:pt idx="543">
                  <c:v>9.9619999999999997</c:v>
                </c:pt>
                <c:pt idx="544">
                  <c:v>9.8870000000000005</c:v>
                </c:pt>
                <c:pt idx="545">
                  <c:v>9.9320000000000004</c:v>
                </c:pt>
                <c:pt idx="546">
                  <c:v>9.9540000000000006</c:v>
                </c:pt>
                <c:pt idx="547">
                  <c:v>10.060833000000001</c:v>
                </c:pt>
                <c:pt idx="548">
                  <c:v>10.050000000000001</c:v>
                </c:pt>
                <c:pt idx="549">
                  <c:v>10.021000000000001</c:v>
                </c:pt>
                <c:pt idx="550">
                  <c:v>10.031000000000001</c:v>
                </c:pt>
                <c:pt idx="551">
                  <c:v>10.068</c:v>
                </c:pt>
                <c:pt idx="552">
                  <c:v>10.045</c:v>
                </c:pt>
                <c:pt idx="553">
                  <c:v>10.086485</c:v>
                </c:pt>
                <c:pt idx="554">
                  <c:v>10.000999999999999</c:v>
                </c:pt>
                <c:pt idx="555">
                  <c:v>9.9570000000000007</c:v>
                </c:pt>
                <c:pt idx="556">
                  <c:v>9.81</c:v>
                </c:pt>
                <c:pt idx="557">
                  <c:v>9.6509999999999998</c:v>
                </c:pt>
                <c:pt idx="558">
                  <c:v>9.44</c:v>
                </c:pt>
                <c:pt idx="559">
                  <c:v>9.5210000000000008</c:v>
                </c:pt>
                <c:pt idx="560">
                  <c:v>9.5839999999999996</c:v>
                </c:pt>
                <c:pt idx="561">
                  <c:v>9.5779999999999994</c:v>
                </c:pt>
                <c:pt idx="562">
                  <c:v>9.5670000000000002</c:v>
                </c:pt>
                <c:pt idx="563">
                  <c:v>9.57</c:v>
                </c:pt>
                <c:pt idx="564">
                  <c:v>9.76</c:v>
                </c:pt>
                <c:pt idx="565">
                  <c:v>9.76</c:v>
                </c:pt>
                <c:pt idx="566">
                  <c:v>9.7575559999999992</c:v>
                </c:pt>
                <c:pt idx="567">
                  <c:v>9.7390000000000008</c:v>
                </c:pt>
                <c:pt idx="568">
                  <c:v>9.7620000000000005</c:v>
                </c:pt>
                <c:pt idx="569">
                  <c:v>9.8460000000000001</c:v>
                </c:pt>
                <c:pt idx="570">
                  <c:v>9.8345000000000002</c:v>
                </c:pt>
                <c:pt idx="571">
                  <c:v>9.8759999999999994</c:v>
                </c:pt>
                <c:pt idx="572">
                  <c:v>9.8870000000000005</c:v>
                </c:pt>
                <c:pt idx="573">
                  <c:v>9.8699999999999992</c:v>
                </c:pt>
                <c:pt idx="574">
                  <c:v>9.7780000000000005</c:v>
                </c:pt>
                <c:pt idx="575">
                  <c:v>9.9130000000000003</c:v>
                </c:pt>
                <c:pt idx="576">
                  <c:v>9.9260000000000002</c:v>
                </c:pt>
                <c:pt idx="577">
                  <c:v>9.8919999999999995</c:v>
                </c:pt>
                <c:pt idx="578">
                  <c:v>9.8840000000000003</c:v>
                </c:pt>
                <c:pt idx="579">
                  <c:v>9.9290000000000003</c:v>
                </c:pt>
                <c:pt idx="580">
                  <c:v>9.9580000000000002</c:v>
                </c:pt>
                <c:pt idx="581">
                  <c:v>9.9689999999999994</c:v>
                </c:pt>
                <c:pt idx="582">
                  <c:v>9.99</c:v>
                </c:pt>
                <c:pt idx="583">
                  <c:v>10.064500000000001</c:v>
                </c:pt>
                <c:pt idx="584">
                  <c:v>10.11</c:v>
                </c:pt>
                <c:pt idx="585">
                  <c:v>10.161</c:v>
                </c:pt>
                <c:pt idx="586">
                  <c:v>10.161</c:v>
                </c:pt>
                <c:pt idx="587">
                  <c:v>10.1325</c:v>
                </c:pt>
                <c:pt idx="588">
                  <c:v>10.169</c:v>
                </c:pt>
                <c:pt idx="589">
                  <c:v>10.156000000000001</c:v>
                </c:pt>
                <c:pt idx="590">
                  <c:v>10.231999999999999</c:v>
                </c:pt>
                <c:pt idx="591">
                  <c:v>10.106999999999999</c:v>
                </c:pt>
                <c:pt idx="592">
                  <c:v>10.054</c:v>
                </c:pt>
                <c:pt idx="593">
                  <c:v>9.9969999999999999</c:v>
                </c:pt>
                <c:pt idx="594">
                  <c:v>10.114000000000001</c:v>
                </c:pt>
                <c:pt idx="595">
                  <c:v>10.1</c:v>
                </c:pt>
                <c:pt idx="596">
                  <c:v>10.1</c:v>
                </c:pt>
                <c:pt idx="597">
                  <c:v>10.132</c:v>
                </c:pt>
                <c:pt idx="598">
                  <c:v>10.291</c:v>
                </c:pt>
                <c:pt idx="599">
                  <c:v>10.239000000000001</c:v>
                </c:pt>
                <c:pt idx="600">
                  <c:v>10.169</c:v>
                </c:pt>
                <c:pt idx="601">
                  <c:v>10.156000000000001</c:v>
                </c:pt>
                <c:pt idx="602">
                  <c:v>10.234999999999999</c:v>
                </c:pt>
                <c:pt idx="603">
                  <c:v>10.27</c:v>
                </c:pt>
                <c:pt idx="604">
                  <c:v>10.000999999999999</c:v>
                </c:pt>
                <c:pt idx="605">
                  <c:v>10.009</c:v>
                </c:pt>
                <c:pt idx="606">
                  <c:v>9.9309999999999992</c:v>
                </c:pt>
                <c:pt idx="607">
                  <c:v>9.8770000000000007</c:v>
                </c:pt>
                <c:pt idx="608">
                  <c:v>9.8680000000000003</c:v>
                </c:pt>
                <c:pt idx="609">
                  <c:v>9.8390000000000004</c:v>
                </c:pt>
                <c:pt idx="610">
                  <c:v>9.9109999999999996</c:v>
                </c:pt>
                <c:pt idx="611">
                  <c:v>10.013</c:v>
                </c:pt>
                <c:pt idx="612">
                  <c:v>9.9949999999999992</c:v>
                </c:pt>
                <c:pt idx="613">
                  <c:v>9.8369999999999997</c:v>
                </c:pt>
                <c:pt idx="614">
                  <c:v>9.9649999999999999</c:v>
                </c:pt>
                <c:pt idx="615">
                  <c:v>10.038</c:v>
                </c:pt>
                <c:pt idx="616">
                  <c:v>10.032999999999999</c:v>
                </c:pt>
                <c:pt idx="617">
                  <c:v>10.065</c:v>
                </c:pt>
                <c:pt idx="618">
                  <c:v>9.9890000000000008</c:v>
                </c:pt>
                <c:pt idx="619">
                  <c:v>10</c:v>
                </c:pt>
                <c:pt idx="620">
                  <c:v>10.06</c:v>
                </c:pt>
                <c:pt idx="621">
                  <c:v>10.0785</c:v>
                </c:pt>
                <c:pt idx="622">
                  <c:v>10.085000000000001</c:v>
                </c:pt>
                <c:pt idx="623">
                  <c:v>10.244999999999999</c:v>
                </c:pt>
                <c:pt idx="624">
                  <c:v>10.223000000000001</c:v>
                </c:pt>
                <c:pt idx="625">
                  <c:v>10.223000000000001</c:v>
                </c:pt>
                <c:pt idx="626">
                  <c:v>10.148</c:v>
                </c:pt>
                <c:pt idx="627">
                  <c:v>10.275</c:v>
                </c:pt>
                <c:pt idx="628">
                  <c:v>10.4</c:v>
                </c:pt>
                <c:pt idx="629">
                  <c:v>10.705</c:v>
                </c:pt>
                <c:pt idx="630">
                  <c:v>10.278</c:v>
                </c:pt>
                <c:pt idx="631">
                  <c:v>10.263</c:v>
                </c:pt>
                <c:pt idx="632">
                  <c:v>10.231999999999999</c:v>
                </c:pt>
                <c:pt idx="633">
                  <c:v>10.148</c:v>
                </c:pt>
                <c:pt idx="634">
                  <c:v>10.178000000000001</c:v>
                </c:pt>
                <c:pt idx="635">
                  <c:v>10.210000000000001</c:v>
                </c:pt>
                <c:pt idx="636">
                  <c:v>10.1615</c:v>
                </c:pt>
                <c:pt idx="637">
                  <c:v>10.170999999999999</c:v>
                </c:pt>
                <c:pt idx="638">
                  <c:v>10.118</c:v>
                </c:pt>
                <c:pt idx="639">
                  <c:v>10.122999999999999</c:v>
                </c:pt>
                <c:pt idx="640">
                  <c:v>10.128</c:v>
                </c:pt>
                <c:pt idx="641">
                  <c:v>10.074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6-4CB0-8EF7-A8420A780A4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Index!$M$24:$M$114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2456179.409</c:v>
                </c:pt>
                <c:pt idx="5">
                  <c:v>2456513.6439999999</c:v>
                </c:pt>
                <c:pt idx="6">
                  <c:v>2456609.5869999998</c:v>
                </c:pt>
                <c:pt idx="7">
                  <c:v>2456627.5410000002</c:v>
                </c:pt>
                <c:pt idx="8">
                  <c:v>2456654.52</c:v>
                </c:pt>
                <c:pt idx="9">
                  <c:v>2456677.3459999999</c:v>
                </c:pt>
                <c:pt idx="10">
                  <c:v>2456845.6349999998</c:v>
                </c:pt>
                <c:pt idx="11">
                  <c:v>2456858.628</c:v>
                </c:pt>
                <c:pt idx="12">
                  <c:v>2456890.5869999998</c:v>
                </c:pt>
                <c:pt idx="13">
                  <c:v>2456893.7749999999</c:v>
                </c:pt>
                <c:pt idx="14">
                  <c:v>2456894.6800000002</c:v>
                </c:pt>
                <c:pt idx="15">
                  <c:v>2456909.6880000001</c:v>
                </c:pt>
                <c:pt idx="16">
                  <c:v>2456931.6</c:v>
                </c:pt>
                <c:pt idx="17">
                  <c:v>2456949.64</c:v>
                </c:pt>
                <c:pt idx="18">
                  <c:v>2456962.5989999999</c:v>
                </c:pt>
                <c:pt idx="19">
                  <c:v>2456967.4610000001</c:v>
                </c:pt>
                <c:pt idx="20">
                  <c:v>2456971.392</c:v>
                </c:pt>
                <c:pt idx="21">
                  <c:v>2456979.4180000001</c:v>
                </c:pt>
                <c:pt idx="22">
                  <c:v>2456981.3870000001</c:v>
                </c:pt>
                <c:pt idx="23">
                  <c:v>2456985.4350000001</c:v>
                </c:pt>
                <c:pt idx="24">
                  <c:v>2457003.406</c:v>
                </c:pt>
                <c:pt idx="25">
                  <c:v>2457005.335</c:v>
                </c:pt>
                <c:pt idx="26">
                  <c:v>2457005.4240000001</c:v>
                </c:pt>
                <c:pt idx="27">
                  <c:v>2457019.2760000001</c:v>
                </c:pt>
                <c:pt idx="28">
                  <c:v>2457054.196</c:v>
                </c:pt>
                <c:pt idx="29">
                  <c:v>2457068.1957999999</c:v>
                </c:pt>
                <c:pt idx="30">
                  <c:v>2457180.5438999999</c:v>
                </c:pt>
                <c:pt idx="31">
                  <c:v>2457209.5222999998</c:v>
                </c:pt>
                <c:pt idx="32">
                  <c:v>2457243.7727000001</c:v>
                </c:pt>
                <c:pt idx="33">
                  <c:v>2457252.3862999999</c:v>
                </c:pt>
                <c:pt idx="34">
                  <c:v>2457257.4525000001</c:v>
                </c:pt>
                <c:pt idx="35">
                  <c:v>2457257.7927999999</c:v>
                </c:pt>
                <c:pt idx="36">
                  <c:v>2457263.3213</c:v>
                </c:pt>
                <c:pt idx="37">
                  <c:v>2457277.4081000001</c:v>
                </c:pt>
                <c:pt idx="38">
                  <c:v>2457278.5422</c:v>
                </c:pt>
                <c:pt idx="39">
                  <c:v>2457280.7903999998</c:v>
                </c:pt>
                <c:pt idx="40">
                  <c:v>2457285.4101999998</c:v>
                </c:pt>
                <c:pt idx="41">
                  <c:v>2457291.3738000002</c:v>
                </c:pt>
                <c:pt idx="42">
                  <c:v>2457292.5008999999</c:v>
                </c:pt>
                <c:pt idx="43">
                  <c:v>2457293.3777999999</c:v>
                </c:pt>
                <c:pt idx="44">
                  <c:v>2457297.3868</c:v>
                </c:pt>
                <c:pt idx="45">
                  <c:v>2457319.3698999998</c:v>
                </c:pt>
                <c:pt idx="46">
                  <c:v>2457320.3860999998</c:v>
                </c:pt>
                <c:pt idx="47">
                  <c:v>2457321.2998000002</c:v>
                </c:pt>
                <c:pt idx="48">
                  <c:v>2457348.42</c:v>
                </c:pt>
                <c:pt idx="49">
                  <c:v>2457352.3662</c:v>
                </c:pt>
                <c:pt idx="50">
                  <c:v>2457356.3204000001</c:v>
                </c:pt>
                <c:pt idx="51">
                  <c:v>2457381.3336999998</c:v>
                </c:pt>
                <c:pt idx="52">
                  <c:v>2457386.3160000001</c:v>
                </c:pt>
                <c:pt idx="53">
                  <c:v>2457387.264</c:v>
                </c:pt>
                <c:pt idx="54">
                  <c:v>2457403.2669000002</c:v>
                </c:pt>
                <c:pt idx="55">
                  <c:v>2457403.3418999999</c:v>
                </c:pt>
                <c:pt idx="56">
                  <c:v>2457404.2743000002</c:v>
                </c:pt>
                <c:pt idx="57">
                  <c:v>2457424.2651999998</c:v>
                </c:pt>
                <c:pt idx="58">
                  <c:v>2457584.5060999999</c:v>
                </c:pt>
                <c:pt idx="59">
                  <c:v>2457627.4399000001</c:v>
                </c:pt>
                <c:pt idx="60">
                  <c:v>2457634.7316999999</c:v>
                </c:pt>
                <c:pt idx="61">
                  <c:v>2457644.8374000001</c:v>
                </c:pt>
                <c:pt idx="62">
                  <c:v>2457655.3892999999</c:v>
                </c:pt>
                <c:pt idx="63">
                  <c:v>2457664.372</c:v>
                </c:pt>
                <c:pt idx="64">
                  <c:v>2457690.5019</c:v>
                </c:pt>
                <c:pt idx="65">
                  <c:v>2457699.4051999999</c:v>
                </c:pt>
                <c:pt idx="66">
                  <c:v>2457700.3930000002</c:v>
                </c:pt>
                <c:pt idx="67">
                  <c:v>2457723.3602</c:v>
                </c:pt>
                <c:pt idx="68">
                  <c:v>2457723.3876</c:v>
                </c:pt>
                <c:pt idx="69">
                  <c:v>2457729.4251999999</c:v>
                </c:pt>
                <c:pt idx="70">
                  <c:v>2457740.3472000002</c:v>
                </c:pt>
                <c:pt idx="71">
                  <c:v>2457740.3472000002</c:v>
                </c:pt>
                <c:pt idx="72">
                  <c:v>2457756.2809000001</c:v>
                </c:pt>
                <c:pt idx="73">
                  <c:v>2457766.3010999998</c:v>
                </c:pt>
                <c:pt idx="74">
                  <c:v>2457767.3678000001</c:v>
                </c:pt>
                <c:pt idx="75">
                  <c:v>2457773.2842999999</c:v>
                </c:pt>
                <c:pt idx="76">
                  <c:v>2457780.2677000002</c:v>
                </c:pt>
                <c:pt idx="77">
                  <c:v>2457803.3048</c:v>
                </c:pt>
                <c:pt idx="78">
                  <c:v>2457983.4805999999</c:v>
                </c:pt>
                <c:pt idx="79">
                  <c:v>2458007.6919999998</c:v>
                </c:pt>
                <c:pt idx="80">
                  <c:v>2458019.3898</c:v>
                </c:pt>
                <c:pt idx="81">
                  <c:v>2458031.3311000001</c:v>
                </c:pt>
                <c:pt idx="82">
                  <c:v>2458056.4005999998</c:v>
                </c:pt>
                <c:pt idx="83">
                  <c:v>2458069.6874000002</c:v>
                </c:pt>
                <c:pt idx="84">
                  <c:v>2458080.6945000002</c:v>
                </c:pt>
                <c:pt idx="85">
                  <c:v>2458089.4640000002</c:v>
                </c:pt>
                <c:pt idx="86">
                  <c:v>2458093.4012000002</c:v>
                </c:pt>
                <c:pt idx="87">
                  <c:v>2458097.5584</c:v>
                </c:pt>
                <c:pt idx="88">
                  <c:v>2458099.3961999998</c:v>
                </c:pt>
                <c:pt idx="89">
                  <c:v>2458100.3155</c:v>
                </c:pt>
                <c:pt idx="90">
                  <c:v>2458110.7122999998</c:v>
                </c:pt>
              </c:numCache>
            </c:numRef>
          </c:xVal>
          <c:yVal>
            <c:numRef>
              <c:f>Index!$N$24:$N$114</c:f>
              <c:numCache>
                <c:formatCode>General</c:formatCode>
                <c:ptCount val="91"/>
                <c:pt idx="83">
                  <c:v>9.5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46-4CB0-8EF7-A8420A780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903112"/>
        <c:axId val="576898016"/>
      </c:scatterChart>
      <c:valAx>
        <c:axId val="576903112"/>
        <c:scaling>
          <c:orientation val="minMax"/>
          <c:max val="2458300"/>
          <c:min val="24574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898016"/>
        <c:crosses val="max"/>
        <c:crossBetween val="midCat"/>
        <c:majorUnit val="365"/>
      </c:valAx>
      <c:valAx>
        <c:axId val="576898016"/>
        <c:scaling>
          <c:orientation val="maxMin"/>
          <c:max val="10.5"/>
          <c:min val="9.5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90311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Vis_Mean14d</c:v>
          </c:tx>
          <c:spPr>
            <a:ln>
              <a:noFill/>
            </a:ln>
          </c:spPr>
          <c:marker>
            <c:symbol val="square"/>
            <c:size val="3"/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Vis_Hist!$A$1:$A$1986</c:f>
              <c:numCache>
                <c:formatCode>General</c:formatCode>
                <c:ptCount val="1986"/>
                <c:pt idx="0">
                  <c:v>2417856.6</c:v>
                </c:pt>
                <c:pt idx="1">
                  <c:v>2417892.6</c:v>
                </c:pt>
                <c:pt idx="2">
                  <c:v>2417915.6</c:v>
                </c:pt>
                <c:pt idx="3">
                  <c:v>2417942.6</c:v>
                </c:pt>
                <c:pt idx="4">
                  <c:v>2417975.5</c:v>
                </c:pt>
                <c:pt idx="5">
                  <c:v>2417992.5</c:v>
                </c:pt>
                <c:pt idx="6">
                  <c:v>2418212.6</c:v>
                </c:pt>
                <c:pt idx="7">
                  <c:v>2418240.65</c:v>
                </c:pt>
                <c:pt idx="8">
                  <c:v>2418262.6</c:v>
                </c:pt>
                <c:pt idx="9">
                  <c:v>2418279.5</c:v>
                </c:pt>
                <c:pt idx="10">
                  <c:v>2418307.5</c:v>
                </c:pt>
                <c:pt idx="11">
                  <c:v>2418325.6</c:v>
                </c:pt>
                <c:pt idx="12">
                  <c:v>2418346.5</c:v>
                </c:pt>
                <c:pt idx="13">
                  <c:v>2418377.5</c:v>
                </c:pt>
                <c:pt idx="14">
                  <c:v>2418584.0499999998</c:v>
                </c:pt>
                <c:pt idx="15">
                  <c:v>2418609.6</c:v>
                </c:pt>
                <c:pt idx="16">
                  <c:v>2418646.1</c:v>
                </c:pt>
                <c:pt idx="17">
                  <c:v>2418683.6</c:v>
                </c:pt>
                <c:pt idx="18">
                  <c:v>2418930.6</c:v>
                </c:pt>
                <c:pt idx="19">
                  <c:v>2418980.6</c:v>
                </c:pt>
                <c:pt idx="20">
                  <c:v>2419008.5</c:v>
                </c:pt>
                <c:pt idx="21">
                  <c:v>2421445.6</c:v>
                </c:pt>
                <c:pt idx="22">
                  <c:v>2421468.6</c:v>
                </c:pt>
                <c:pt idx="23">
                  <c:v>2421509.6</c:v>
                </c:pt>
                <c:pt idx="24">
                  <c:v>2421935.7999999998</c:v>
                </c:pt>
                <c:pt idx="25">
                  <c:v>2422267.0499999998</c:v>
                </c:pt>
                <c:pt idx="26">
                  <c:v>2422334.6</c:v>
                </c:pt>
                <c:pt idx="27">
                  <c:v>2422364.5</c:v>
                </c:pt>
                <c:pt idx="28">
                  <c:v>2422612.25</c:v>
                </c:pt>
                <c:pt idx="29">
                  <c:v>2423267.1</c:v>
                </c:pt>
                <c:pt idx="30">
                  <c:v>2423281.6</c:v>
                </c:pt>
                <c:pt idx="31">
                  <c:v>2423309.1</c:v>
                </c:pt>
                <c:pt idx="32">
                  <c:v>2423587.7999999998</c:v>
                </c:pt>
                <c:pt idx="33">
                  <c:v>2423614.2999999998</c:v>
                </c:pt>
                <c:pt idx="34">
                  <c:v>2423638.7000000002</c:v>
                </c:pt>
                <c:pt idx="35">
                  <c:v>2423659.7999999998</c:v>
                </c:pt>
                <c:pt idx="36">
                  <c:v>2423672.7000000002</c:v>
                </c:pt>
                <c:pt idx="37">
                  <c:v>2423699.5</c:v>
                </c:pt>
                <c:pt idx="38">
                  <c:v>2423728.7666699998</c:v>
                </c:pt>
                <c:pt idx="39">
                  <c:v>2423747.8250000002</c:v>
                </c:pt>
                <c:pt idx="40">
                  <c:v>2423760.1333300001</c:v>
                </c:pt>
                <c:pt idx="41">
                  <c:v>2423782.6</c:v>
                </c:pt>
                <c:pt idx="42">
                  <c:v>2423816.2999999998</c:v>
                </c:pt>
                <c:pt idx="43">
                  <c:v>2423835.2999999998</c:v>
                </c:pt>
                <c:pt idx="44">
                  <c:v>2423943.7999999998</c:v>
                </c:pt>
                <c:pt idx="45">
                  <c:v>2423967.2999999998</c:v>
                </c:pt>
                <c:pt idx="46">
                  <c:v>2424000.7999999998</c:v>
                </c:pt>
                <c:pt idx="47">
                  <c:v>2424028.7000000002</c:v>
                </c:pt>
                <c:pt idx="48">
                  <c:v>2424054.85</c:v>
                </c:pt>
                <c:pt idx="49">
                  <c:v>2424082.5</c:v>
                </c:pt>
                <c:pt idx="50">
                  <c:v>2424097.0499999998</c:v>
                </c:pt>
                <c:pt idx="51">
                  <c:v>2424107.3250000002</c:v>
                </c:pt>
                <c:pt idx="52">
                  <c:v>2424145.2200000002</c:v>
                </c:pt>
                <c:pt idx="53">
                  <c:v>2424168.1333300001</c:v>
                </c:pt>
                <c:pt idx="54">
                  <c:v>2424195.1</c:v>
                </c:pt>
                <c:pt idx="55">
                  <c:v>2424222.5</c:v>
                </c:pt>
                <c:pt idx="56">
                  <c:v>2424241.9</c:v>
                </c:pt>
                <c:pt idx="57">
                  <c:v>2424272.9</c:v>
                </c:pt>
                <c:pt idx="58">
                  <c:v>2424321.9166700002</c:v>
                </c:pt>
                <c:pt idx="59">
                  <c:v>2424340.15</c:v>
                </c:pt>
                <c:pt idx="60">
                  <c:v>2424360.4500000002</c:v>
                </c:pt>
                <c:pt idx="61">
                  <c:v>2424383.2000000002</c:v>
                </c:pt>
                <c:pt idx="62">
                  <c:v>2424405.4</c:v>
                </c:pt>
                <c:pt idx="63">
                  <c:v>2424421.7400000002</c:v>
                </c:pt>
                <c:pt idx="64">
                  <c:v>2424445.4</c:v>
                </c:pt>
                <c:pt idx="65">
                  <c:v>2424465.5</c:v>
                </c:pt>
                <c:pt idx="66">
                  <c:v>2424497.5</c:v>
                </c:pt>
                <c:pt idx="67">
                  <c:v>2424518.5</c:v>
                </c:pt>
                <c:pt idx="68">
                  <c:v>2424558.3666699999</c:v>
                </c:pt>
                <c:pt idx="69">
                  <c:v>2424573.5499999998</c:v>
                </c:pt>
                <c:pt idx="70">
                  <c:v>2424619.9</c:v>
                </c:pt>
                <c:pt idx="71">
                  <c:v>2424647.7999999998</c:v>
                </c:pt>
                <c:pt idx="72">
                  <c:v>2424674.7999999998</c:v>
                </c:pt>
                <c:pt idx="73">
                  <c:v>2424704.7999999998</c:v>
                </c:pt>
                <c:pt idx="74">
                  <c:v>2424734.9</c:v>
                </c:pt>
                <c:pt idx="75">
                  <c:v>2424756.7000000002</c:v>
                </c:pt>
                <c:pt idx="76">
                  <c:v>2424769.1333300001</c:v>
                </c:pt>
                <c:pt idx="77">
                  <c:v>2424786.6</c:v>
                </c:pt>
                <c:pt idx="78">
                  <c:v>2424798.85</c:v>
                </c:pt>
                <c:pt idx="79">
                  <c:v>2424823.96</c:v>
                </c:pt>
                <c:pt idx="80">
                  <c:v>2424854.182</c:v>
                </c:pt>
                <c:pt idx="81">
                  <c:v>2424881.59</c:v>
                </c:pt>
                <c:pt idx="82">
                  <c:v>2424903.7999999998</c:v>
                </c:pt>
                <c:pt idx="83">
                  <c:v>2424922.6</c:v>
                </c:pt>
                <c:pt idx="84">
                  <c:v>2424936.75</c:v>
                </c:pt>
                <c:pt idx="85">
                  <c:v>2424968.6</c:v>
                </c:pt>
                <c:pt idx="86">
                  <c:v>2425038.9</c:v>
                </c:pt>
                <c:pt idx="87">
                  <c:v>2425059.7000000002</c:v>
                </c:pt>
                <c:pt idx="88">
                  <c:v>2425079.2000000002</c:v>
                </c:pt>
                <c:pt idx="89">
                  <c:v>2425099.4500000002</c:v>
                </c:pt>
                <c:pt idx="90">
                  <c:v>2425117.7000000002</c:v>
                </c:pt>
                <c:pt idx="91">
                  <c:v>2425142.4</c:v>
                </c:pt>
                <c:pt idx="92">
                  <c:v>2425174.7000000002</c:v>
                </c:pt>
                <c:pt idx="93">
                  <c:v>2425203.85</c:v>
                </c:pt>
                <c:pt idx="94">
                  <c:v>2425237.85</c:v>
                </c:pt>
                <c:pt idx="95">
                  <c:v>2425268.35</c:v>
                </c:pt>
                <c:pt idx="96">
                  <c:v>2425295.6</c:v>
                </c:pt>
                <c:pt idx="97">
                  <c:v>2425364.9</c:v>
                </c:pt>
                <c:pt idx="98">
                  <c:v>2425393.7999999998</c:v>
                </c:pt>
                <c:pt idx="99">
                  <c:v>2425421.7999999998</c:v>
                </c:pt>
                <c:pt idx="100">
                  <c:v>2425451.7000000002</c:v>
                </c:pt>
                <c:pt idx="101">
                  <c:v>2425478.7000000002</c:v>
                </c:pt>
                <c:pt idx="102">
                  <c:v>2425500.9</c:v>
                </c:pt>
                <c:pt idx="103">
                  <c:v>2425539</c:v>
                </c:pt>
                <c:pt idx="104">
                  <c:v>2425554.46667</c:v>
                </c:pt>
                <c:pt idx="105">
                  <c:v>2425568.7000000002</c:v>
                </c:pt>
                <c:pt idx="106">
                  <c:v>2425589.5</c:v>
                </c:pt>
                <c:pt idx="107">
                  <c:v>2425617.2999999998</c:v>
                </c:pt>
                <c:pt idx="108">
                  <c:v>2425630.5499999998</c:v>
                </c:pt>
                <c:pt idx="109">
                  <c:v>2425654.2333300002</c:v>
                </c:pt>
                <c:pt idx="110">
                  <c:v>2425679.5</c:v>
                </c:pt>
                <c:pt idx="111">
                  <c:v>2425708.9</c:v>
                </c:pt>
                <c:pt idx="112">
                  <c:v>2425741.9</c:v>
                </c:pt>
                <c:pt idx="113">
                  <c:v>2425766.9</c:v>
                </c:pt>
                <c:pt idx="114">
                  <c:v>2425795.7999999998</c:v>
                </c:pt>
                <c:pt idx="115">
                  <c:v>2425810.7999999998</c:v>
                </c:pt>
                <c:pt idx="116">
                  <c:v>2425830.2000000002</c:v>
                </c:pt>
                <c:pt idx="117">
                  <c:v>2425857</c:v>
                </c:pt>
                <c:pt idx="118">
                  <c:v>2425880.6</c:v>
                </c:pt>
                <c:pt idx="119">
                  <c:v>2425896.5366699998</c:v>
                </c:pt>
                <c:pt idx="120">
                  <c:v>2425917.4071200001</c:v>
                </c:pt>
                <c:pt idx="121">
                  <c:v>2425932.2925200001</c:v>
                </c:pt>
                <c:pt idx="122">
                  <c:v>2425947.8536499999</c:v>
                </c:pt>
                <c:pt idx="123">
                  <c:v>2425976.75</c:v>
                </c:pt>
                <c:pt idx="124">
                  <c:v>2425998.0499999998</c:v>
                </c:pt>
                <c:pt idx="125">
                  <c:v>2426023.5</c:v>
                </c:pt>
                <c:pt idx="126">
                  <c:v>2426064.9</c:v>
                </c:pt>
                <c:pt idx="127">
                  <c:v>2426102.9</c:v>
                </c:pt>
                <c:pt idx="128">
                  <c:v>2426128.7999999998</c:v>
                </c:pt>
                <c:pt idx="129">
                  <c:v>2426152.7000000002</c:v>
                </c:pt>
                <c:pt idx="130">
                  <c:v>2426180.7999999998</c:v>
                </c:pt>
                <c:pt idx="131">
                  <c:v>2426211.7000000002</c:v>
                </c:pt>
                <c:pt idx="132">
                  <c:v>2426239.65</c:v>
                </c:pt>
                <c:pt idx="133">
                  <c:v>2426271.9</c:v>
                </c:pt>
                <c:pt idx="134">
                  <c:v>2426296.9249999998</c:v>
                </c:pt>
                <c:pt idx="135">
                  <c:v>2426326.7000000002</c:v>
                </c:pt>
                <c:pt idx="136">
                  <c:v>2426351.3333299998</c:v>
                </c:pt>
                <c:pt idx="137">
                  <c:v>2426362.8199999998</c:v>
                </c:pt>
                <c:pt idx="138">
                  <c:v>2426390.46</c:v>
                </c:pt>
                <c:pt idx="139">
                  <c:v>2426414.7000000002</c:v>
                </c:pt>
                <c:pt idx="140">
                  <c:v>2426450.9</c:v>
                </c:pt>
                <c:pt idx="141">
                  <c:v>2426474.7000000002</c:v>
                </c:pt>
                <c:pt idx="142">
                  <c:v>2426488.9</c:v>
                </c:pt>
                <c:pt idx="143">
                  <c:v>2426522.7999999998</c:v>
                </c:pt>
                <c:pt idx="144">
                  <c:v>2426540.2999999998</c:v>
                </c:pt>
                <c:pt idx="145">
                  <c:v>2426565.7000000002</c:v>
                </c:pt>
                <c:pt idx="146">
                  <c:v>2426582.7000000002</c:v>
                </c:pt>
                <c:pt idx="147">
                  <c:v>2426596.2000000002</c:v>
                </c:pt>
                <c:pt idx="148">
                  <c:v>2426614.65</c:v>
                </c:pt>
                <c:pt idx="149">
                  <c:v>2426657.08</c:v>
                </c:pt>
                <c:pt idx="150">
                  <c:v>2426674.2666699998</c:v>
                </c:pt>
                <c:pt idx="151">
                  <c:v>2426685.8875000002</c:v>
                </c:pt>
                <c:pt idx="152">
                  <c:v>2426719.2666699998</c:v>
                </c:pt>
                <c:pt idx="153">
                  <c:v>2426734.6</c:v>
                </c:pt>
                <c:pt idx="154">
                  <c:v>2426761.58</c:v>
                </c:pt>
                <c:pt idx="155">
                  <c:v>2426807.4</c:v>
                </c:pt>
                <c:pt idx="156">
                  <c:v>2426865.25</c:v>
                </c:pt>
                <c:pt idx="157">
                  <c:v>2426894.03333</c:v>
                </c:pt>
                <c:pt idx="158">
                  <c:v>2426922.4500000002</c:v>
                </c:pt>
                <c:pt idx="159">
                  <c:v>2426932.3333299998</c:v>
                </c:pt>
                <c:pt idx="160">
                  <c:v>2426950.4</c:v>
                </c:pt>
                <c:pt idx="161">
                  <c:v>2426963.9500000002</c:v>
                </c:pt>
                <c:pt idx="162">
                  <c:v>2426979.9500000002</c:v>
                </c:pt>
                <c:pt idx="163">
                  <c:v>2426992.5499999998</c:v>
                </c:pt>
                <c:pt idx="164">
                  <c:v>2427009.56</c:v>
                </c:pt>
                <c:pt idx="165">
                  <c:v>2427031.7999999998</c:v>
                </c:pt>
                <c:pt idx="166">
                  <c:v>2427039.7200000002</c:v>
                </c:pt>
                <c:pt idx="167">
                  <c:v>2427061.5499999998</c:v>
                </c:pt>
                <c:pt idx="168">
                  <c:v>2427074.375</c:v>
                </c:pt>
                <c:pt idx="169">
                  <c:v>2427092.3166700001</c:v>
                </c:pt>
                <c:pt idx="170">
                  <c:v>2427108.5499999998</c:v>
                </c:pt>
                <c:pt idx="171">
                  <c:v>2427123.85714</c:v>
                </c:pt>
                <c:pt idx="172">
                  <c:v>2427189.2333300002</c:v>
                </c:pt>
                <c:pt idx="173">
                  <c:v>2427217.4</c:v>
                </c:pt>
                <c:pt idx="174">
                  <c:v>2427234.46667</c:v>
                </c:pt>
                <c:pt idx="175">
                  <c:v>2427247.75</c:v>
                </c:pt>
                <c:pt idx="176">
                  <c:v>2427262.2000000002</c:v>
                </c:pt>
                <c:pt idx="177">
                  <c:v>2427278.0874999999</c:v>
                </c:pt>
                <c:pt idx="178">
                  <c:v>2427309.07143</c:v>
                </c:pt>
                <c:pt idx="179">
                  <c:v>2427326.0166699998</c:v>
                </c:pt>
                <c:pt idx="180">
                  <c:v>2427337.63</c:v>
                </c:pt>
                <c:pt idx="181">
                  <c:v>2427353.9589999998</c:v>
                </c:pt>
                <c:pt idx="182">
                  <c:v>2427366.0445500002</c:v>
                </c:pt>
                <c:pt idx="183">
                  <c:v>2427388.7999999998</c:v>
                </c:pt>
                <c:pt idx="184">
                  <c:v>2427402.466</c:v>
                </c:pt>
                <c:pt idx="185">
                  <c:v>2427417.34</c:v>
                </c:pt>
                <c:pt idx="186">
                  <c:v>2427438.7999999998</c:v>
                </c:pt>
                <c:pt idx="187">
                  <c:v>2427450.7083299998</c:v>
                </c:pt>
                <c:pt idx="188">
                  <c:v>2427466.94</c:v>
                </c:pt>
                <c:pt idx="189">
                  <c:v>2427478.0166699998</c:v>
                </c:pt>
                <c:pt idx="190">
                  <c:v>2427503.6</c:v>
                </c:pt>
                <c:pt idx="191">
                  <c:v>2427536.7000000002</c:v>
                </c:pt>
                <c:pt idx="192">
                  <c:v>2427549.5249999999</c:v>
                </c:pt>
                <c:pt idx="193">
                  <c:v>2427578.7222199999</c:v>
                </c:pt>
                <c:pt idx="194">
                  <c:v>2427593.5833299998</c:v>
                </c:pt>
                <c:pt idx="195">
                  <c:v>2427607.96</c:v>
                </c:pt>
                <c:pt idx="196">
                  <c:v>2427622.3533299998</c:v>
                </c:pt>
                <c:pt idx="197">
                  <c:v>2427635.6551299999</c:v>
                </c:pt>
                <c:pt idx="198">
                  <c:v>2427649.34118</c:v>
                </c:pt>
                <c:pt idx="199">
                  <c:v>2427663.8103399999</c:v>
                </c:pt>
                <c:pt idx="200">
                  <c:v>2427676.59619</c:v>
                </c:pt>
                <c:pt idx="201">
                  <c:v>2427691.1451599998</c:v>
                </c:pt>
                <c:pt idx="202">
                  <c:v>2427709.3595799999</c:v>
                </c:pt>
                <c:pt idx="203">
                  <c:v>2427721.7107899999</c:v>
                </c:pt>
                <c:pt idx="204">
                  <c:v>2427737.2599999998</c:v>
                </c:pt>
                <c:pt idx="205">
                  <c:v>2427751.93077</c:v>
                </c:pt>
                <c:pt idx="206">
                  <c:v>2427779.5076899999</c:v>
                </c:pt>
                <c:pt idx="207">
                  <c:v>2427792.2571399999</c:v>
                </c:pt>
                <c:pt idx="208">
                  <c:v>2427808.7055600001</c:v>
                </c:pt>
                <c:pt idx="209">
                  <c:v>2427828.7333300002</c:v>
                </c:pt>
                <c:pt idx="210">
                  <c:v>2427839.85714</c:v>
                </c:pt>
                <c:pt idx="211">
                  <c:v>2427864.1375000002</c:v>
                </c:pt>
                <c:pt idx="212">
                  <c:v>2427933.5699999998</c:v>
                </c:pt>
                <c:pt idx="213">
                  <c:v>2427945.7999999998</c:v>
                </c:pt>
                <c:pt idx="214">
                  <c:v>2427960.21111</c:v>
                </c:pt>
                <c:pt idx="215">
                  <c:v>2427979.89231</c:v>
                </c:pt>
                <c:pt idx="216">
                  <c:v>2427995.9333299999</c:v>
                </c:pt>
                <c:pt idx="217">
                  <c:v>2428009.9538500002</c:v>
                </c:pt>
                <c:pt idx="218">
                  <c:v>2428023.6857099999</c:v>
                </c:pt>
                <c:pt idx="219">
                  <c:v>2428041.0064300001</c:v>
                </c:pt>
                <c:pt idx="220">
                  <c:v>2428058.2345500002</c:v>
                </c:pt>
                <c:pt idx="221">
                  <c:v>2428070.8259100001</c:v>
                </c:pt>
                <c:pt idx="222">
                  <c:v>2428084.7374999998</c:v>
                </c:pt>
                <c:pt idx="223">
                  <c:v>2428100.3231299999</c:v>
                </c:pt>
                <c:pt idx="224">
                  <c:v>2428112.7000000002</c:v>
                </c:pt>
                <c:pt idx="225">
                  <c:v>2428132.84</c:v>
                </c:pt>
                <c:pt idx="226">
                  <c:v>2428156.9500000002</c:v>
                </c:pt>
                <c:pt idx="227">
                  <c:v>2428180.4500000002</c:v>
                </c:pt>
                <c:pt idx="228">
                  <c:v>2428190.9750000001</c:v>
                </c:pt>
                <c:pt idx="229">
                  <c:v>2428215.9</c:v>
                </c:pt>
                <c:pt idx="230">
                  <c:v>2428336.7999999998</c:v>
                </c:pt>
                <c:pt idx="231">
                  <c:v>2428347.6166699999</c:v>
                </c:pt>
                <c:pt idx="232">
                  <c:v>2428363.3666699999</c:v>
                </c:pt>
                <c:pt idx="233">
                  <c:v>2428374.4142900002</c:v>
                </c:pt>
                <c:pt idx="234">
                  <c:v>2428388.5750000002</c:v>
                </c:pt>
                <c:pt idx="235">
                  <c:v>2428402.5311099999</c:v>
                </c:pt>
                <c:pt idx="236">
                  <c:v>2428424.3687499999</c:v>
                </c:pt>
                <c:pt idx="237">
                  <c:v>2428439.66</c:v>
                </c:pt>
                <c:pt idx="238">
                  <c:v>2428457.4833300002</c:v>
                </c:pt>
                <c:pt idx="239">
                  <c:v>2428484.1545500001</c:v>
                </c:pt>
                <c:pt idx="240">
                  <c:v>2428499.1</c:v>
                </c:pt>
                <c:pt idx="241">
                  <c:v>2428513.71429</c:v>
                </c:pt>
                <c:pt idx="242">
                  <c:v>2428542.7666699998</c:v>
                </c:pt>
                <c:pt idx="243">
                  <c:v>2428564.6</c:v>
                </c:pt>
                <c:pt idx="244">
                  <c:v>2428578.7999999998</c:v>
                </c:pt>
                <c:pt idx="245">
                  <c:v>2428596.6</c:v>
                </c:pt>
                <c:pt idx="246">
                  <c:v>2428630.6</c:v>
                </c:pt>
                <c:pt idx="247">
                  <c:v>2428664.65</c:v>
                </c:pt>
                <c:pt idx="248">
                  <c:v>2428692.375</c:v>
                </c:pt>
                <c:pt idx="249">
                  <c:v>2428705.75</c:v>
                </c:pt>
                <c:pt idx="250">
                  <c:v>2428720.9</c:v>
                </c:pt>
                <c:pt idx="251">
                  <c:v>2428736</c:v>
                </c:pt>
                <c:pt idx="252">
                  <c:v>2428755.7076900001</c:v>
                </c:pt>
                <c:pt idx="253">
                  <c:v>2428770.4</c:v>
                </c:pt>
                <c:pt idx="254">
                  <c:v>2428785.21429</c:v>
                </c:pt>
                <c:pt idx="255">
                  <c:v>2428798.5555599998</c:v>
                </c:pt>
                <c:pt idx="256">
                  <c:v>2428812.3181799999</c:v>
                </c:pt>
                <c:pt idx="257">
                  <c:v>2428831.6639999999</c:v>
                </c:pt>
                <c:pt idx="258">
                  <c:v>2428839.8374999999</c:v>
                </c:pt>
                <c:pt idx="259">
                  <c:v>2428857.23636</c:v>
                </c:pt>
                <c:pt idx="260">
                  <c:v>2428869.14</c:v>
                </c:pt>
                <c:pt idx="261">
                  <c:v>2428883.7454499998</c:v>
                </c:pt>
                <c:pt idx="262">
                  <c:v>2428900.7000000002</c:v>
                </c:pt>
                <c:pt idx="263">
                  <c:v>2428913.0285700001</c:v>
                </c:pt>
                <c:pt idx="264">
                  <c:v>2428927.7875000001</c:v>
                </c:pt>
                <c:pt idx="265">
                  <c:v>2428950.4</c:v>
                </c:pt>
                <c:pt idx="266">
                  <c:v>2428960.2333300002</c:v>
                </c:pt>
                <c:pt idx="267">
                  <c:v>2428974.0249999999</c:v>
                </c:pt>
                <c:pt idx="268">
                  <c:v>2429020.6</c:v>
                </c:pt>
                <c:pt idx="269">
                  <c:v>2429053.0666700001</c:v>
                </c:pt>
                <c:pt idx="270">
                  <c:v>2429080.54</c:v>
                </c:pt>
                <c:pt idx="271">
                  <c:v>2429120.08182</c:v>
                </c:pt>
                <c:pt idx="272">
                  <c:v>2429133.4227300002</c:v>
                </c:pt>
                <c:pt idx="273">
                  <c:v>2429148.125</c:v>
                </c:pt>
                <c:pt idx="274">
                  <c:v>2429164.3454499999</c:v>
                </c:pt>
                <c:pt idx="275">
                  <c:v>2429179.5285700001</c:v>
                </c:pt>
                <c:pt idx="276">
                  <c:v>2429193.08947</c:v>
                </c:pt>
                <c:pt idx="277">
                  <c:v>2429207.9230800001</c:v>
                </c:pt>
                <c:pt idx="278">
                  <c:v>2429222.7594400002</c:v>
                </c:pt>
                <c:pt idx="279">
                  <c:v>2429235.7749999999</c:v>
                </c:pt>
                <c:pt idx="280">
                  <c:v>2429249.91</c:v>
                </c:pt>
                <c:pt idx="281">
                  <c:v>2429266.7599999998</c:v>
                </c:pt>
                <c:pt idx="282">
                  <c:v>2429281.0909099998</c:v>
                </c:pt>
                <c:pt idx="283">
                  <c:v>2429293.8857100001</c:v>
                </c:pt>
                <c:pt idx="284">
                  <c:v>2429310.2083299998</c:v>
                </c:pt>
                <c:pt idx="285">
                  <c:v>2429323.1636399999</c:v>
                </c:pt>
                <c:pt idx="286">
                  <c:v>2429341.1</c:v>
                </c:pt>
                <c:pt idx="287">
                  <c:v>2429356.03333</c:v>
                </c:pt>
                <c:pt idx="288">
                  <c:v>2429370.2999999998</c:v>
                </c:pt>
                <c:pt idx="289">
                  <c:v>2429387.7000000002</c:v>
                </c:pt>
                <c:pt idx="290">
                  <c:v>2429400.24444</c:v>
                </c:pt>
                <c:pt idx="291">
                  <c:v>2429413.6333300001</c:v>
                </c:pt>
                <c:pt idx="292">
                  <c:v>2429435.6800000002</c:v>
                </c:pt>
                <c:pt idx="293">
                  <c:v>2429452.7000000002</c:v>
                </c:pt>
                <c:pt idx="294">
                  <c:v>2429461.1590900002</c:v>
                </c:pt>
                <c:pt idx="295">
                  <c:v>2429477</c:v>
                </c:pt>
                <c:pt idx="296">
                  <c:v>2429489.6434800001</c:v>
                </c:pt>
                <c:pt idx="297">
                  <c:v>2429502.8875000002</c:v>
                </c:pt>
                <c:pt idx="298">
                  <c:v>2429518.3074099999</c:v>
                </c:pt>
                <c:pt idx="299">
                  <c:v>2429528.4764700001</c:v>
                </c:pt>
                <c:pt idx="300">
                  <c:v>2429548.0828</c:v>
                </c:pt>
                <c:pt idx="301">
                  <c:v>2429560.0449999999</c:v>
                </c:pt>
                <c:pt idx="302">
                  <c:v>2429576.9218799998</c:v>
                </c:pt>
                <c:pt idx="303">
                  <c:v>2429590.1582800001</c:v>
                </c:pt>
                <c:pt idx="304">
                  <c:v>2429604.83103</c:v>
                </c:pt>
                <c:pt idx="305">
                  <c:v>2429618.1555599999</c:v>
                </c:pt>
                <c:pt idx="306">
                  <c:v>2429633.5652200002</c:v>
                </c:pt>
                <c:pt idx="307">
                  <c:v>2429647.56</c:v>
                </c:pt>
                <c:pt idx="308">
                  <c:v>2429661.7999999998</c:v>
                </c:pt>
                <c:pt idx="309">
                  <c:v>2429676.4533299999</c:v>
                </c:pt>
                <c:pt idx="310">
                  <c:v>2429693.4142900002</c:v>
                </c:pt>
                <c:pt idx="311">
                  <c:v>2429722.1</c:v>
                </c:pt>
                <c:pt idx="312">
                  <c:v>2429741.25</c:v>
                </c:pt>
                <c:pt idx="313">
                  <c:v>2429758.1666700002</c:v>
                </c:pt>
                <c:pt idx="314">
                  <c:v>2429775.9</c:v>
                </c:pt>
                <c:pt idx="315">
                  <c:v>2429794.0777799999</c:v>
                </c:pt>
                <c:pt idx="316">
                  <c:v>2429810</c:v>
                </c:pt>
                <c:pt idx="317">
                  <c:v>2429820.9636400002</c:v>
                </c:pt>
                <c:pt idx="318">
                  <c:v>2429837.47273</c:v>
                </c:pt>
                <c:pt idx="319">
                  <c:v>2429850.4045500001</c:v>
                </c:pt>
                <c:pt idx="320">
                  <c:v>2429865.3104500002</c:v>
                </c:pt>
                <c:pt idx="321">
                  <c:v>2429878.4416700001</c:v>
                </c:pt>
                <c:pt idx="322">
                  <c:v>2429894.8266699999</c:v>
                </c:pt>
                <c:pt idx="323">
                  <c:v>2429907.8941199998</c:v>
                </c:pt>
                <c:pt idx="324">
                  <c:v>2429922.122</c:v>
                </c:pt>
                <c:pt idx="325">
                  <c:v>2429934.5187499998</c:v>
                </c:pt>
                <c:pt idx="326">
                  <c:v>2429953.585</c:v>
                </c:pt>
                <c:pt idx="327">
                  <c:v>2429965.06923</c:v>
                </c:pt>
                <c:pt idx="328">
                  <c:v>2429982.7799999998</c:v>
                </c:pt>
                <c:pt idx="329">
                  <c:v>2429995.7625000002</c:v>
                </c:pt>
                <c:pt idx="330">
                  <c:v>2430017.5233999998</c:v>
                </c:pt>
                <c:pt idx="331">
                  <c:v>2430027.90857</c:v>
                </c:pt>
                <c:pt idx="332">
                  <c:v>2430047.0633299998</c:v>
                </c:pt>
                <c:pt idx="333">
                  <c:v>2430062.7749999999</c:v>
                </c:pt>
                <c:pt idx="334">
                  <c:v>2430089.35</c:v>
                </c:pt>
                <c:pt idx="335">
                  <c:v>2430117.7999999998</c:v>
                </c:pt>
                <c:pt idx="336">
                  <c:v>2430139.98</c:v>
                </c:pt>
                <c:pt idx="337">
                  <c:v>2430159.4333299999</c:v>
                </c:pt>
                <c:pt idx="338">
                  <c:v>2430174.4</c:v>
                </c:pt>
                <c:pt idx="339">
                  <c:v>2430189.2571399999</c:v>
                </c:pt>
                <c:pt idx="340">
                  <c:v>2430202.4669599999</c:v>
                </c:pt>
                <c:pt idx="341">
                  <c:v>2430216.7863599998</c:v>
                </c:pt>
                <c:pt idx="342">
                  <c:v>2430230.9923100001</c:v>
                </c:pt>
                <c:pt idx="343">
                  <c:v>2430246.21765</c:v>
                </c:pt>
                <c:pt idx="344">
                  <c:v>2430258.84412</c:v>
                </c:pt>
                <c:pt idx="345">
                  <c:v>2430276.71111</c:v>
                </c:pt>
                <c:pt idx="346">
                  <c:v>2430288.9095200002</c:v>
                </c:pt>
                <c:pt idx="347">
                  <c:v>2430302.6</c:v>
                </c:pt>
                <c:pt idx="348">
                  <c:v>2430317.2799999998</c:v>
                </c:pt>
                <c:pt idx="349">
                  <c:v>2430334.3090900001</c:v>
                </c:pt>
                <c:pt idx="350">
                  <c:v>2430346.2050000001</c:v>
                </c:pt>
                <c:pt idx="351">
                  <c:v>2430361.56</c:v>
                </c:pt>
                <c:pt idx="352">
                  <c:v>2430376.0147099998</c:v>
                </c:pt>
                <c:pt idx="353">
                  <c:v>2430388.6545500001</c:v>
                </c:pt>
                <c:pt idx="354">
                  <c:v>2430402.7230799999</c:v>
                </c:pt>
                <c:pt idx="355">
                  <c:v>2430418.9428599998</c:v>
                </c:pt>
                <c:pt idx="356">
                  <c:v>2430433.7999999998</c:v>
                </c:pt>
                <c:pt idx="357">
                  <c:v>2430473.02</c:v>
                </c:pt>
                <c:pt idx="358">
                  <c:v>2430489.7999999998</c:v>
                </c:pt>
                <c:pt idx="359">
                  <c:v>2430498.1666700002</c:v>
                </c:pt>
                <c:pt idx="360">
                  <c:v>2430520.2000000002</c:v>
                </c:pt>
                <c:pt idx="361">
                  <c:v>2430528.7333300002</c:v>
                </c:pt>
                <c:pt idx="362">
                  <c:v>2430546.6749999998</c:v>
                </c:pt>
                <c:pt idx="363">
                  <c:v>2430556.7999999998</c:v>
                </c:pt>
                <c:pt idx="364">
                  <c:v>2430576.4846199998</c:v>
                </c:pt>
                <c:pt idx="365">
                  <c:v>2430591.1714300001</c:v>
                </c:pt>
                <c:pt idx="366">
                  <c:v>2430605.9739100002</c:v>
                </c:pt>
                <c:pt idx="367">
                  <c:v>2430619.71429</c:v>
                </c:pt>
                <c:pt idx="368">
                  <c:v>2430637.4636400002</c:v>
                </c:pt>
                <c:pt idx="369">
                  <c:v>2430647.80235</c:v>
                </c:pt>
                <c:pt idx="370">
                  <c:v>2430664.7999999998</c:v>
                </c:pt>
                <c:pt idx="371">
                  <c:v>2430680.7250000001</c:v>
                </c:pt>
                <c:pt idx="372">
                  <c:v>2430699.5666700001</c:v>
                </c:pt>
                <c:pt idx="373">
                  <c:v>2430720.5499999998</c:v>
                </c:pt>
                <c:pt idx="374">
                  <c:v>2430733.56</c:v>
                </c:pt>
                <c:pt idx="375">
                  <c:v>2430754.85</c:v>
                </c:pt>
                <c:pt idx="376">
                  <c:v>2430775</c:v>
                </c:pt>
                <c:pt idx="377">
                  <c:v>2430794.5750000002</c:v>
                </c:pt>
                <c:pt idx="378">
                  <c:v>2430827.85</c:v>
                </c:pt>
                <c:pt idx="379">
                  <c:v>2430854.0249999999</c:v>
                </c:pt>
                <c:pt idx="380">
                  <c:v>2430874.25</c:v>
                </c:pt>
                <c:pt idx="381">
                  <c:v>2430885.1</c:v>
                </c:pt>
                <c:pt idx="382">
                  <c:v>2430902.89</c:v>
                </c:pt>
                <c:pt idx="383">
                  <c:v>2430918.57143</c:v>
                </c:pt>
                <c:pt idx="384">
                  <c:v>2430935.6066700001</c:v>
                </c:pt>
                <c:pt idx="385">
                  <c:v>2430946.6727300002</c:v>
                </c:pt>
                <c:pt idx="386">
                  <c:v>2430963.6833299999</c:v>
                </c:pt>
                <c:pt idx="387">
                  <c:v>2430981.8125</c:v>
                </c:pt>
                <c:pt idx="388">
                  <c:v>2430996.86154</c:v>
                </c:pt>
                <c:pt idx="389">
                  <c:v>2431009.21667</c:v>
                </c:pt>
                <c:pt idx="390">
                  <c:v>2431030.0363599998</c:v>
                </c:pt>
                <c:pt idx="391">
                  <c:v>2431046.5666700001</c:v>
                </c:pt>
                <c:pt idx="392">
                  <c:v>2431057.79</c:v>
                </c:pt>
                <c:pt idx="393">
                  <c:v>2431086.0888899998</c:v>
                </c:pt>
                <c:pt idx="394">
                  <c:v>2431105.7000000002</c:v>
                </c:pt>
                <c:pt idx="395">
                  <c:v>2431121.2428600001</c:v>
                </c:pt>
                <c:pt idx="396">
                  <c:v>2431137.0099999998</c:v>
                </c:pt>
                <c:pt idx="397">
                  <c:v>2431148.1666700002</c:v>
                </c:pt>
                <c:pt idx="398">
                  <c:v>2431183.9</c:v>
                </c:pt>
                <c:pt idx="399">
                  <c:v>2431207.2749999999</c:v>
                </c:pt>
                <c:pt idx="400">
                  <c:v>2431229.7000000002</c:v>
                </c:pt>
                <c:pt idx="401">
                  <c:v>2431239.7200000002</c:v>
                </c:pt>
                <c:pt idx="402">
                  <c:v>2431259.3666699999</c:v>
                </c:pt>
                <c:pt idx="403">
                  <c:v>2431273.34</c:v>
                </c:pt>
                <c:pt idx="404">
                  <c:v>2431289.7777800001</c:v>
                </c:pt>
                <c:pt idx="405">
                  <c:v>2431300.9</c:v>
                </c:pt>
                <c:pt idx="406">
                  <c:v>2431316.7625000002</c:v>
                </c:pt>
                <c:pt idx="407">
                  <c:v>2431329.9714299999</c:v>
                </c:pt>
                <c:pt idx="408">
                  <c:v>2431347.5923100002</c:v>
                </c:pt>
                <c:pt idx="409">
                  <c:v>2431360.1285700002</c:v>
                </c:pt>
                <c:pt idx="410">
                  <c:v>2431378.5076899999</c:v>
                </c:pt>
                <c:pt idx="411">
                  <c:v>2431393.34</c:v>
                </c:pt>
                <c:pt idx="412">
                  <c:v>2431408.6</c:v>
                </c:pt>
                <c:pt idx="413">
                  <c:v>2431421.4</c:v>
                </c:pt>
                <c:pt idx="414">
                  <c:v>2431437.1875</c:v>
                </c:pt>
                <c:pt idx="415">
                  <c:v>2431458.03333</c:v>
                </c:pt>
                <c:pt idx="416">
                  <c:v>2431468.36</c:v>
                </c:pt>
                <c:pt idx="417">
                  <c:v>2431488.5</c:v>
                </c:pt>
                <c:pt idx="418">
                  <c:v>2431498.8428600002</c:v>
                </c:pt>
                <c:pt idx="419">
                  <c:v>2431518.92</c:v>
                </c:pt>
                <c:pt idx="420">
                  <c:v>2431539.9</c:v>
                </c:pt>
                <c:pt idx="421">
                  <c:v>2431559.9</c:v>
                </c:pt>
                <c:pt idx="422">
                  <c:v>2431600.7999999998</c:v>
                </c:pt>
                <c:pt idx="423">
                  <c:v>2431616.4500000002</c:v>
                </c:pt>
                <c:pt idx="424">
                  <c:v>2431636.1666700002</c:v>
                </c:pt>
                <c:pt idx="425">
                  <c:v>2431648.9750000001</c:v>
                </c:pt>
                <c:pt idx="426">
                  <c:v>2431668.1</c:v>
                </c:pt>
                <c:pt idx="427">
                  <c:v>2431680.64286</c:v>
                </c:pt>
                <c:pt idx="428">
                  <c:v>2431699.4874999998</c:v>
                </c:pt>
                <c:pt idx="429">
                  <c:v>2431712.625</c:v>
                </c:pt>
                <c:pt idx="430">
                  <c:v>2431730.6285700002</c:v>
                </c:pt>
                <c:pt idx="431">
                  <c:v>2431743.2333300002</c:v>
                </c:pt>
                <c:pt idx="432">
                  <c:v>2431760.5750000002</c:v>
                </c:pt>
                <c:pt idx="433">
                  <c:v>2431772.2000000002</c:v>
                </c:pt>
                <c:pt idx="434">
                  <c:v>2431791.7000000002</c:v>
                </c:pt>
                <c:pt idx="435">
                  <c:v>2431809.4</c:v>
                </c:pt>
                <c:pt idx="436">
                  <c:v>2431823.8727299999</c:v>
                </c:pt>
                <c:pt idx="437">
                  <c:v>2431837.2116700001</c:v>
                </c:pt>
                <c:pt idx="438">
                  <c:v>2431856.3714299998</c:v>
                </c:pt>
                <c:pt idx="439">
                  <c:v>2431876.5499999998</c:v>
                </c:pt>
                <c:pt idx="440">
                  <c:v>2431948.9</c:v>
                </c:pt>
                <c:pt idx="441">
                  <c:v>2431969.7250000001</c:v>
                </c:pt>
                <c:pt idx="442">
                  <c:v>2431991.86</c:v>
                </c:pt>
                <c:pt idx="443">
                  <c:v>2432007.5285700001</c:v>
                </c:pt>
                <c:pt idx="444">
                  <c:v>2432025.0666700001</c:v>
                </c:pt>
                <c:pt idx="445">
                  <c:v>2432041.7416699999</c:v>
                </c:pt>
                <c:pt idx="446">
                  <c:v>2432056.65</c:v>
                </c:pt>
                <c:pt idx="447">
                  <c:v>2432069.0449999999</c:v>
                </c:pt>
                <c:pt idx="448">
                  <c:v>2432086.7214299999</c:v>
                </c:pt>
                <c:pt idx="449">
                  <c:v>2432101.7999999998</c:v>
                </c:pt>
                <c:pt idx="450">
                  <c:v>2432118.4384599999</c:v>
                </c:pt>
                <c:pt idx="451">
                  <c:v>2432135.56</c:v>
                </c:pt>
                <c:pt idx="452">
                  <c:v>2432151.3857100001</c:v>
                </c:pt>
                <c:pt idx="453">
                  <c:v>2432166.56</c:v>
                </c:pt>
                <c:pt idx="454">
                  <c:v>2432180.2799999998</c:v>
                </c:pt>
                <c:pt idx="455">
                  <c:v>2432197</c:v>
                </c:pt>
                <c:pt idx="456">
                  <c:v>2432211.5571400002</c:v>
                </c:pt>
                <c:pt idx="457">
                  <c:v>2432230.85</c:v>
                </c:pt>
                <c:pt idx="458">
                  <c:v>2432252.5</c:v>
                </c:pt>
                <c:pt idx="459">
                  <c:v>2432332.7999999998</c:v>
                </c:pt>
                <c:pt idx="460">
                  <c:v>2432343.25</c:v>
                </c:pt>
                <c:pt idx="461">
                  <c:v>2432364.6749999998</c:v>
                </c:pt>
                <c:pt idx="462">
                  <c:v>2432383.3166700001</c:v>
                </c:pt>
                <c:pt idx="463">
                  <c:v>2432405.6940000001</c:v>
                </c:pt>
                <c:pt idx="464">
                  <c:v>2432420.65833</c:v>
                </c:pt>
                <c:pt idx="465">
                  <c:v>2432436.3769200002</c:v>
                </c:pt>
                <c:pt idx="466">
                  <c:v>2432450.7944399999</c:v>
                </c:pt>
                <c:pt idx="467">
                  <c:v>2432465.35</c:v>
                </c:pt>
                <c:pt idx="468">
                  <c:v>2432478.2533300002</c:v>
                </c:pt>
                <c:pt idx="469">
                  <c:v>2432497.8545499998</c:v>
                </c:pt>
                <c:pt idx="470">
                  <c:v>2432513.14286</c:v>
                </c:pt>
                <c:pt idx="471">
                  <c:v>2432530.0666700001</c:v>
                </c:pt>
                <c:pt idx="472">
                  <c:v>2432540.9125000001</c:v>
                </c:pt>
                <c:pt idx="473">
                  <c:v>2432558.0666700001</c:v>
                </c:pt>
                <c:pt idx="474">
                  <c:v>2432570.16</c:v>
                </c:pt>
                <c:pt idx="475">
                  <c:v>2432584.9090900002</c:v>
                </c:pt>
                <c:pt idx="476">
                  <c:v>2432606.5</c:v>
                </c:pt>
                <c:pt idx="477">
                  <c:v>2432718.02</c:v>
                </c:pt>
                <c:pt idx="478">
                  <c:v>2432742.4175</c:v>
                </c:pt>
                <c:pt idx="479">
                  <c:v>2432761.9375</c:v>
                </c:pt>
                <c:pt idx="480">
                  <c:v>2432776</c:v>
                </c:pt>
                <c:pt idx="481">
                  <c:v>2432790.9857100002</c:v>
                </c:pt>
                <c:pt idx="482">
                  <c:v>2432800.3142900001</c:v>
                </c:pt>
                <c:pt idx="483">
                  <c:v>2432819.0833299998</c:v>
                </c:pt>
                <c:pt idx="484">
                  <c:v>2432834.94</c:v>
                </c:pt>
                <c:pt idx="485">
                  <c:v>2432853.3272699998</c:v>
                </c:pt>
                <c:pt idx="486">
                  <c:v>2432868.4500000002</c:v>
                </c:pt>
                <c:pt idx="487">
                  <c:v>2432886.9272699999</c:v>
                </c:pt>
                <c:pt idx="488">
                  <c:v>2432905.5874999999</c:v>
                </c:pt>
                <c:pt idx="489">
                  <c:v>2432917.94545</c:v>
                </c:pt>
                <c:pt idx="490">
                  <c:v>2432934.38</c:v>
                </c:pt>
                <c:pt idx="491">
                  <c:v>2432951.7999999998</c:v>
                </c:pt>
                <c:pt idx="492">
                  <c:v>2432969.8624999998</c:v>
                </c:pt>
                <c:pt idx="493">
                  <c:v>2433067.7999999998</c:v>
                </c:pt>
                <c:pt idx="494">
                  <c:v>2433077.3666699999</c:v>
                </c:pt>
                <c:pt idx="495">
                  <c:v>2433099.79</c:v>
                </c:pt>
                <c:pt idx="496">
                  <c:v>2433116</c:v>
                </c:pt>
                <c:pt idx="497">
                  <c:v>2433128.7000000002</c:v>
                </c:pt>
                <c:pt idx="498">
                  <c:v>2433151.0416700002</c:v>
                </c:pt>
                <c:pt idx="499">
                  <c:v>2433165.15</c:v>
                </c:pt>
                <c:pt idx="500">
                  <c:v>2433184.0249999999</c:v>
                </c:pt>
                <c:pt idx="501">
                  <c:v>2433198.9714299999</c:v>
                </c:pt>
                <c:pt idx="502">
                  <c:v>2433213.66</c:v>
                </c:pt>
                <c:pt idx="503">
                  <c:v>2433233.75</c:v>
                </c:pt>
                <c:pt idx="504">
                  <c:v>2433245.4555600001</c:v>
                </c:pt>
                <c:pt idx="505">
                  <c:v>2433265.7000000002</c:v>
                </c:pt>
                <c:pt idx="506">
                  <c:v>2433278.4888900002</c:v>
                </c:pt>
                <c:pt idx="507">
                  <c:v>2433293.15</c:v>
                </c:pt>
                <c:pt idx="508">
                  <c:v>2433311.7250000001</c:v>
                </c:pt>
                <c:pt idx="509">
                  <c:v>2433328.65</c:v>
                </c:pt>
                <c:pt idx="510">
                  <c:v>2433347.7999999998</c:v>
                </c:pt>
                <c:pt idx="511">
                  <c:v>2433428.7999999998</c:v>
                </c:pt>
                <c:pt idx="512">
                  <c:v>2433445.7999999998</c:v>
                </c:pt>
                <c:pt idx="513">
                  <c:v>2433467.03333</c:v>
                </c:pt>
                <c:pt idx="514">
                  <c:v>2433480.5571400002</c:v>
                </c:pt>
                <c:pt idx="515">
                  <c:v>2433500.06</c:v>
                </c:pt>
                <c:pt idx="516">
                  <c:v>2433509.1666700002</c:v>
                </c:pt>
                <c:pt idx="517">
                  <c:v>2433522.7799999998</c:v>
                </c:pt>
                <c:pt idx="518">
                  <c:v>2433536.0499999998</c:v>
                </c:pt>
                <c:pt idx="519">
                  <c:v>2433557.46667</c:v>
                </c:pt>
                <c:pt idx="520">
                  <c:v>2433566.4125000001</c:v>
                </c:pt>
                <c:pt idx="521">
                  <c:v>2433590.9</c:v>
                </c:pt>
                <c:pt idx="522">
                  <c:v>2433616.4333299999</c:v>
                </c:pt>
                <c:pt idx="523">
                  <c:v>2433624.44</c:v>
                </c:pt>
                <c:pt idx="524">
                  <c:v>2433646.37</c:v>
                </c:pt>
                <c:pt idx="525">
                  <c:v>2433658.7450000001</c:v>
                </c:pt>
                <c:pt idx="526">
                  <c:v>2433678.2714300002</c:v>
                </c:pt>
                <c:pt idx="527">
                  <c:v>2433691.9166700002</c:v>
                </c:pt>
                <c:pt idx="528">
                  <c:v>2433712.4500000002</c:v>
                </c:pt>
                <c:pt idx="529">
                  <c:v>2433736.6333300001</c:v>
                </c:pt>
                <c:pt idx="530">
                  <c:v>2433777.24333</c:v>
                </c:pt>
                <c:pt idx="531">
                  <c:v>2433807.4</c:v>
                </c:pt>
                <c:pt idx="532">
                  <c:v>2433833.38</c:v>
                </c:pt>
                <c:pt idx="533">
                  <c:v>2433850.9750000001</c:v>
                </c:pt>
                <c:pt idx="534">
                  <c:v>2433862.15</c:v>
                </c:pt>
                <c:pt idx="535">
                  <c:v>2433886.7999999998</c:v>
                </c:pt>
                <c:pt idx="536">
                  <c:v>2433907.7949999999</c:v>
                </c:pt>
                <c:pt idx="537">
                  <c:v>2433919.2666699998</c:v>
                </c:pt>
                <c:pt idx="538">
                  <c:v>2433940.5499999998</c:v>
                </c:pt>
                <c:pt idx="539">
                  <c:v>2433949.3666699999</c:v>
                </c:pt>
                <c:pt idx="540">
                  <c:v>2433963.64</c:v>
                </c:pt>
                <c:pt idx="541">
                  <c:v>2433981.1166699999</c:v>
                </c:pt>
                <c:pt idx="542">
                  <c:v>2433998.1</c:v>
                </c:pt>
                <c:pt idx="543">
                  <c:v>2434012.62</c:v>
                </c:pt>
                <c:pt idx="544">
                  <c:v>2434030.65</c:v>
                </c:pt>
                <c:pt idx="545">
                  <c:v>2434044.96667</c:v>
                </c:pt>
                <c:pt idx="546">
                  <c:v>2434061.875</c:v>
                </c:pt>
                <c:pt idx="547">
                  <c:v>2434130.9</c:v>
                </c:pt>
                <c:pt idx="548">
                  <c:v>2434162.9</c:v>
                </c:pt>
                <c:pt idx="549">
                  <c:v>2434193.2250000001</c:v>
                </c:pt>
                <c:pt idx="550">
                  <c:v>2434219.8285699999</c:v>
                </c:pt>
                <c:pt idx="551">
                  <c:v>2434245.4214300001</c:v>
                </c:pt>
                <c:pt idx="552">
                  <c:v>2434267.0833299998</c:v>
                </c:pt>
                <c:pt idx="553">
                  <c:v>2434279.1166699999</c:v>
                </c:pt>
                <c:pt idx="554">
                  <c:v>2434296.2727299999</c:v>
                </c:pt>
                <c:pt idx="555">
                  <c:v>2434309.0090899998</c:v>
                </c:pt>
                <c:pt idx="556">
                  <c:v>2434327.58</c:v>
                </c:pt>
                <c:pt idx="557">
                  <c:v>2434343.1285700002</c:v>
                </c:pt>
                <c:pt idx="558">
                  <c:v>2434359.9333299999</c:v>
                </c:pt>
                <c:pt idx="559">
                  <c:v>2434372.3250000002</c:v>
                </c:pt>
                <c:pt idx="560">
                  <c:v>2434390.66</c:v>
                </c:pt>
                <c:pt idx="561">
                  <c:v>2434410.7000000002</c:v>
                </c:pt>
                <c:pt idx="562">
                  <c:v>2434428.2666699998</c:v>
                </c:pt>
                <c:pt idx="563">
                  <c:v>2434544.6</c:v>
                </c:pt>
                <c:pt idx="564">
                  <c:v>2434564.71667</c:v>
                </c:pt>
                <c:pt idx="565">
                  <c:v>2434583.7000000002</c:v>
                </c:pt>
                <c:pt idx="566">
                  <c:v>2434603.7000000002</c:v>
                </c:pt>
                <c:pt idx="567">
                  <c:v>2434618.3333299998</c:v>
                </c:pt>
                <c:pt idx="568">
                  <c:v>2434632.8875000002</c:v>
                </c:pt>
                <c:pt idx="569">
                  <c:v>2434652.64</c:v>
                </c:pt>
                <c:pt idx="570">
                  <c:v>2434669.2999999998</c:v>
                </c:pt>
                <c:pt idx="571">
                  <c:v>2434682.9249999998</c:v>
                </c:pt>
                <c:pt idx="572">
                  <c:v>2434696.2400000002</c:v>
                </c:pt>
                <c:pt idx="573">
                  <c:v>2434715.6124999998</c:v>
                </c:pt>
                <c:pt idx="574">
                  <c:v>2434741</c:v>
                </c:pt>
                <c:pt idx="575">
                  <c:v>2434770.2250000001</c:v>
                </c:pt>
                <c:pt idx="576">
                  <c:v>2434785.9333299999</c:v>
                </c:pt>
                <c:pt idx="577">
                  <c:v>2434805.5666700001</c:v>
                </c:pt>
                <c:pt idx="578">
                  <c:v>2434845.9</c:v>
                </c:pt>
                <c:pt idx="579">
                  <c:v>2434893.7999999998</c:v>
                </c:pt>
                <c:pt idx="580">
                  <c:v>2434920.7999999998</c:v>
                </c:pt>
                <c:pt idx="581">
                  <c:v>2434947.7999999998</c:v>
                </c:pt>
                <c:pt idx="582">
                  <c:v>2434959.15</c:v>
                </c:pt>
                <c:pt idx="583">
                  <c:v>2434982.96667</c:v>
                </c:pt>
                <c:pt idx="584">
                  <c:v>2434992.9</c:v>
                </c:pt>
                <c:pt idx="585">
                  <c:v>2435011.5142899998</c:v>
                </c:pt>
                <c:pt idx="586">
                  <c:v>2435030.42</c:v>
                </c:pt>
                <c:pt idx="587">
                  <c:v>2435040.3333299998</c:v>
                </c:pt>
                <c:pt idx="588">
                  <c:v>2435058.06</c:v>
                </c:pt>
                <c:pt idx="589">
                  <c:v>2435075.71667</c:v>
                </c:pt>
                <c:pt idx="590">
                  <c:v>2435092.15</c:v>
                </c:pt>
                <c:pt idx="591">
                  <c:v>2435105.3679999998</c:v>
                </c:pt>
                <c:pt idx="592">
                  <c:v>2435122.5279999999</c:v>
                </c:pt>
                <c:pt idx="593">
                  <c:v>2435154.2400000002</c:v>
                </c:pt>
                <c:pt idx="594">
                  <c:v>2435184.25</c:v>
                </c:pt>
                <c:pt idx="595">
                  <c:v>2435247.7999999998</c:v>
                </c:pt>
                <c:pt idx="596">
                  <c:v>2435277.7999999998</c:v>
                </c:pt>
                <c:pt idx="597">
                  <c:v>2435312.5428599999</c:v>
                </c:pt>
                <c:pt idx="598">
                  <c:v>2435334.9957099999</c:v>
                </c:pt>
                <c:pt idx="599">
                  <c:v>2435348.8428600002</c:v>
                </c:pt>
                <c:pt idx="600">
                  <c:v>2435366.5619999999</c:v>
                </c:pt>
                <c:pt idx="601">
                  <c:v>2435380.6</c:v>
                </c:pt>
                <c:pt idx="602">
                  <c:v>2435395.1875</c:v>
                </c:pt>
                <c:pt idx="603">
                  <c:v>2435415</c:v>
                </c:pt>
                <c:pt idx="604">
                  <c:v>2435430.5</c:v>
                </c:pt>
                <c:pt idx="605">
                  <c:v>2435447.9333299999</c:v>
                </c:pt>
                <c:pt idx="606">
                  <c:v>2435459.6</c:v>
                </c:pt>
                <c:pt idx="607">
                  <c:v>2435479.125</c:v>
                </c:pt>
                <c:pt idx="608">
                  <c:v>2435505.9</c:v>
                </c:pt>
                <c:pt idx="609">
                  <c:v>2435535.6</c:v>
                </c:pt>
                <c:pt idx="610">
                  <c:v>2435643.35</c:v>
                </c:pt>
                <c:pt idx="611">
                  <c:v>2435669.2000000002</c:v>
                </c:pt>
                <c:pt idx="612">
                  <c:v>2435689.9249999998</c:v>
                </c:pt>
                <c:pt idx="613">
                  <c:v>2435702.2000000002</c:v>
                </c:pt>
                <c:pt idx="614">
                  <c:v>2435721.6333300001</c:v>
                </c:pt>
                <c:pt idx="615">
                  <c:v>2435735</c:v>
                </c:pt>
                <c:pt idx="616">
                  <c:v>2435750.25556</c:v>
                </c:pt>
                <c:pt idx="617">
                  <c:v>2435771.98</c:v>
                </c:pt>
                <c:pt idx="618">
                  <c:v>2435783.67778</c:v>
                </c:pt>
                <c:pt idx="619">
                  <c:v>2435805.7599999998</c:v>
                </c:pt>
                <c:pt idx="620">
                  <c:v>2435818.7000000002</c:v>
                </c:pt>
                <c:pt idx="621">
                  <c:v>2435838.7000000002</c:v>
                </c:pt>
                <c:pt idx="622">
                  <c:v>2435854.9500000002</c:v>
                </c:pt>
                <c:pt idx="623">
                  <c:v>2435873.9500000002</c:v>
                </c:pt>
                <c:pt idx="624">
                  <c:v>2435900.2000000002</c:v>
                </c:pt>
                <c:pt idx="625">
                  <c:v>2435927.1</c:v>
                </c:pt>
                <c:pt idx="626">
                  <c:v>2435942.6</c:v>
                </c:pt>
                <c:pt idx="627">
                  <c:v>2435985.5</c:v>
                </c:pt>
                <c:pt idx="628">
                  <c:v>2436022.2999999998</c:v>
                </c:pt>
                <c:pt idx="629">
                  <c:v>2436032.0350000001</c:v>
                </c:pt>
                <c:pt idx="630">
                  <c:v>2436055.3833300001</c:v>
                </c:pt>
                <c:pt idx="631">
                  <c:v>2436074.2177800001</c:v>
                </c:pt>
                <c:pt idx="632">
                  <c:v>2436087.602</c:v>
                </c:pt>
                <c:pt idx="633">
                  <c:v>2436104.1142899999</c:v>
                </c:pt>
                <c:pt idx="634">
                  <c:v>2436116.5457100002</c:v>
                </c:pt>
                <c:pt idx="635">
                  <c:v>2436132.4249999998</c:v>
                </c:pt>
                <c:pt idx="636">
                  <c:v>2436146.6333300001</c:v>
                </c:pt>
                <c:pt idx="637">
                  <c:v>2436162.24444</c:v>
                </c:pt>
                <c:pt idx="638">
                  <c:v>2436180.7000000002</c:v>
                </c:pt>
                <c:pt idx="639">
                  <c:v>2436193.46667</c:v>
                </c:pt>
                <c:pt idx="640">
                  <c:v>2436205.6</c:v>
                </c:pt>
                <c:pt idx="641">
                  <c:v>2436218.5750000002</c:v>
                </c:pt>
                <c:pt idx="642">
                  <c:v>2436260.6</c:v>
                </c:pt>
                <c:pt idx="643">
                  <c:v>2436349.7999999998</c:v>
                </c:pt>
                <c:pt idx="644">
                  <c:v>2436369.5</c:v>
                </c:pt>
                <c:pt idx="645">
                  <c:v>2436404.3285699999</c:v>
                </c:pt>
                <c:pt idx="646">
                  <c:v>2436425.6571399998</c:v>
                </c:pt>
                <c:pt idx="647">
                  <c:v>2436440.3857100001</c:v>
                </c:pt>
                <c:pt idx="648">
                  <c:v>2436458.0125000002</c:v>
                </c:pt>
                <c:pt idx="649">
                  <c:v>2436479.2200000002</c:v>
                </c:pt>
                <c:pt idx="650">
                  <c:v>2436493.35</c:v>
                </c:pt>
                <c:pt idx="651">
                  <c:v>2436514.09167</c:v>
                </c:pt>
                <c:pt idx="652">
                  <c:v>2436533.5499999998</c:v>
                </c:pt>
                <c:pt idx="653">
                  <c:v>2436545.9571400001</c:v>
                </c:pt>
                <c:pt idx="654">
                  <c:v>2436571.5750000002</c:v>
                </c:pt>
                <c:pt idx="655">
                  <c:v>2436597.6</c:v>
                </c:pt>
                <c:pt idx="656">
                  <c:v>2436609.8666699999</c:v>
                </c:pt>
                <c:pt idx="657">
                  <c:v>2436698.7999999998</c:v>
                </c:pt>
                <c:pt idx="658">
                  <c:v>2436726.85</c:v>
                </c:pt>
                <c:pt idx="659">
                  <c:v>2436742.9</c:v>
                </c:pt>
                <c:pt idx="660">
                  <c:v>2436756.9428599998</c:v>
                </c:pt>
                <c:pt idx="661">
                  <c:v>2436772.8450000002</c:v>
                </c:pt>
                <c:pt idx="662">
                  <c:v>2436785.69692</c:v>
                </c:pt>
                <c:pt idx="663">
                  <c:v>2436803.0212500002</c:v>
                </c:pt>
                <c:pt idx="664">
                  <c:v>2436816.0307700001</c:v>
                </c:pt>
                <c:pt idx="665">
                  <c:v>2436835.3485699999</c:v>
                </c:pt>
                <c:pt idx="666">
                  <c:v>2436848.6710000001</c:v>
                </c:pt>
                <c:pt idx="667">
                  <c:v>2436863.7845600001</c:v>
                </c:pt>
                <c:pt idx="668">
                  <c:v>2436877.3855300001</c:v>
                </c:pt>
                <c:pt idx="669">
                  <c:v>2436892.9183100001</c:v>
                </c:pt>
                <c:pt idx="670">
                  <c:v>2436906.43609</c:v>
                </c:pt>
                <c:pt idx="671">
                  <c:v>2436926.48691</c:v>
                </c:pt>
                <c:pt idx="672">
                  <c:v>2436938.6437499998</c:v>
                </c:pt>
                <c:pt idx="673">
                  <c:v>2436955.0350000001</c:v>
                </c:pt>
                <c:pt idx="674">
                  <c:v>2436969.36833</c:v>
                </c:pt>
                <c:pt idx="675">
                  <c:v>2436986.5499999998</c:v>
                </c:pt>
                <c:pt idx="676">
                  <c:v>2437085.49333</c:v>
                </c:pt>
                <c:pt idx="677">
                  <c:v>2437110.2181000002</c:v>
                </c:pt>
                <c:pt idx="678">
                  <c:v>2437130.1549999998</c:v>
                </c:pt>
                <c:pt idx="679">
                  <c:v>2437142.2110000001</c:v>
                </c:pt>
                <c:pt idx="680">
                  <c:v>2437161.0644999999</c:v>
                </c:pt>
                <c:pt idx="681">
                  <c:v>2437175.0082</c:v>
                </c:pt>
                <c:pt idx="682">
                  <c:v>2437191.3020000001</c:v>
                </c:pt>
                <c:pt idx="683">
                  <c:v>2437205.7110899999</c:v>
                </c:pt>
                <c:pt idx="684">
                  <c:v>2437223.8811400002</c:v>
                </c:pt>
                <c:pt idx="685">
                  <c:v>2437235.5200800002</c:v>
                </c:pt>
                <c:pt idx="686">
                  <c:v>2437251.5192300002</c:v>
                </c:pt>
                <c:pt idx="687">
                  <c:v>2437264.0372000001</c:v>
                </c:pt>
                <c:pt idx="688">
                  <c:v>2437281.8221399998</c:v>
                </c:pt>
                <c:pt idx="689">
                  <c:v>2437295.5307499999</c:v>
                </c:pt>
                <c:pt idx="690">
                  <c:v>2437316.17833</c:v>
                </c:pt>
                <c:pt idx="691">
                  <c:v>2437331.1924000001</c:v>
                </c:pt>
                <c:pt idx="692">
                  <c:v>2437346.7889</c:v>
                </c:pt>
                <c:pt idx="693">
                  <c:v>2437363.12818</c:v>
                </c:pt>
                <c:pt idx="694">
                  <c:v>2437376.2711700001</c:v>
                </c:pt>
                <c:pt idx="695">
                  <c:v>2437410.7999999998</c:v>
                </c:pt>
                <c:pt idx="696">
                  <c:v>2437444.7999999998</c:v>
                </c:pt>
                <c:pt idx="697">
                  <c:v>2437460.4380000001</c:v>
                </c:pt>
                <c:pt idx="698">
                  <c:v>2437474.0622999999</c:v>
                </c:pt>
                <c:pt idx="699">
                  <c:v>2437488.6556299999</c:v>
                </c:pt>
                <c:pt idx="700">
                  <c:v>2437503.3626199998</c:v>
                </c:pt>
                <c:pt idx="701">
                  <c:v>2437522.4444400002</c:v>
                </c:pt>
                <c:pt idx="702">
                  <c:v>2437534.39029</c:v>
                </c:pt>
                <c:pt idx="703">
                  <c:v>2437548.9652200001</c:v>
                </c:pt>
                <c:pt idx="704">
                  <c:v>2437564.0774699999</c:v>
                </c:pt>
                <c:pt idx="705">
                  <c:v>2437579.2400500001</c:v>
                </c:pt>
                <c:pt idx="706">
                  <c:v>2437593.35641</c:v>
                </c:pt>
                <c:pt idx="707">
                  <c:v>2437610.13099</c:v>
                </c:pt>
                <c:pt idx="708">
                  <c:v>2437629.5305599999</c:v>
                </c:pt>
                <c:pt idx="709">
                  <c:v>2437639.6228</c:v>
                </c:pt>
                <c:pt idx="710">
                  <c:v>2437665.8558999998</c:v>
                </c:pt>
                <c:pt idx="711">
                  <c:v>2437685.4</c:v>
                </c:pt>
                <c:pt idx="712">
                  <c:v>2437709.65</c:v>
                </c:pt>
                <c:pt idx="713">
                  <c:v>2437822.25</c:v>
                </c:pt>
                <c:pt idx="714">
                  <c:v>2437834.662</c:v>
                </c:pt>
                <c:pt idx="715">
                  <c:v>2437851.5666700001</c:v>
                </c:pt>
                <c:pt idx="716">
                  <c:v>2437871.5</c:v>
                </c:pt>
                <c:pt idx="717">
                  <c:v>2437884.7560800002</c:v>
                </c:pt>
                <c:pt idx="718">
                  <c:v>2437901.4333299999</c:v>
                </c:pt>
                <c:pt idx="719">
                  <c:v>2437915.8857100001</c:v>
                </c:pt>
                <c:pt idx="720">
                  <c:v>2437933.65833</c:v>
                </c:pt>
                <c:pt idx="721">
                  <c:v>2437949.4399999999</c:v>
                </c:pt>
                <c:pt idx="722">
                  <c:v>2437962.9700000002</c:v>
                </c:pt>
                <c:pt idx="723">
                  <c:v>2437988.8268200001</c:v>
                </c:pt>
                <c:pt idx="724">
                  <c:v>2438000.45107</c:v>
                </c:pt>
                <c:pt idx="725">
                  <c:v>2438022.3215700001</c:v>
                </c:pt>
                <c:pt idx="726">
                  <c:v>2438034.0690000001</c:v>
                </c:pt>
                <c:pt idx="727">
                  <c:v>2438052.3714299998</c:v>
                </c:pt>
                <c:pt idx="728">
                  <c:v>2438080.9333299999</c:v>
                </c:pt>
                <c:pt idx="729">
                  <c:v>2438174.85</c:v>
                </c:pt>
                <c:pt idx="730">
                  <c:v>2438203.7880000002</c:v>
                </c:pt>
                <c:pt idx="731">
                  <c:v>2438234.8833300001</c:v>
                </c:pt>
                <c:pt idx="732">
                  <c:v>2438253.625</c:v>
                </c:pt>
                <c:pt idx="733">
                  <c:v>2438265.7999999998</c:v>
                </c:pt>
                <c:pt idx="734">
                  <c:v>2438280.6066700001</c:v>
                </c:pt>
                <c:pt idx="735">
                  <c:v>2438292.01462</c:v>
                </c:pt>
                <c:pt idx="736">
                  <c:v>2438310.08824</c:v>
                </c:pt>
                <c:pt idx="737">
                  <c:v>2438323.3931200001</c:v>
                </c:pt>
                <c:pt idx="738">
                  <c:v>2438338.3020000001</c:v>
                </c:pt>
                <c:pt idx="739">
                  <c:v>2438350.7776500001</c:v>
                </c:pt>
                <c:pt idx="740">
                  <c:v>2438367.6320000002</c:v>
                </c:pt>
                <c:pt idx="741">
                  <c:v>2438381.6594400001</c:v>
                </c:pt>
                <c:pt idx="742">
                  <c:v>2438399.13</c:v>
                </c:pt>
                <c:pt idx="743">
                  <c:v>2438412.0350000001</c:v>
                </c:pt>
                <c:pt idx="744">
                  <c:v>2438428.9</c:v>
                </c:pt>
                <c:pt idx="745">
                  <c:v>2438458.6</c:v>
                </c:pt>
                <c:pt idx="746">
                  <c:v>2438529.35</c:v>
                </c:pt>
                <c:pt idx="747">
                  <c:v>2438548.2999999998</c:v>
                </c:pt>
                <c:pt idx="748">
                  <c:v>2438580.2000000002</c:v>
                </c:pt>
                <c:pt idx="749">
                  <c:v>2438588.07143</c:v>
                </c:pt>
                <c:pt idx="750">
                  <c:v>2438611.7361900001</c:v>
                </c:pt>
                <c:pt idx="751">
                  <c:v>2438624.78571</c:v>
                </c:pt>
                <c:pt idx="752">
                  <c:v>2438643.2952399999</c:v>
                </c:pt>
                <c:pt idx="753">
                  <c:v>2438657.4255599999</c:v>
                </c:pt>
                <c:pt idx="754">
                  <c:v>2438671.0534999999</c:v>
                </c:pt>
                <c:pt idx="755">
                  <c:v>2438687.3396700001</c:v>
                </c:pt>
                <c:pt idx="756">
                  <c:v>2438702.2687599999</c:v>
                </c:pt>
                <c:pt idx="757">
                  <c:v>2438716.5861800001</c:v>
                </c:pt>
                <c:pt idx="758">
                  <c:v>2438730.7162100002</c:v>
                </c:pt>
                <c:pt idx="759">
                  <c:v>2438745.6940000001</c:v>
                </c:pt>
                <c:pt idx="760">
                  <c:v>2438761.4886400001</c:v>
                </c:pt>
                <c:pt idx="761">
                  <c:v>2438773.29678</c:v>
                </c:pt>
                <c:pt idx="762">
                  <c:v>2438789.8199999998</c:v>
                </c:pt>
                <c:pt idx="763">
                  <c:v>2438805.2315000002</c:v>
                </c:pt>
                <c:pt idx="764">
                  <c:v>2438816.6833299999</c:v>
                </c:pt>
                <c:pt idx="765">
                  <c:v>2438892.2999999998</c:v>
                </c:pt>
                <c:pt idx="766">
                  <c:v>2438938.5</c:v>
                </c:pt>
                <c:pt idx="767">
                  <c:v>2438956.5499999998</c:v>
                </c:pt>
                <c:pt idx="768">
                  <c:v>2438973.0699999998</c:v>
                </c:pt>
                <c:pt idx="769">
                  <c:v>2438988.1981799998</c:v>
                </c:pt>
                <c:pt idx="770">
                  <c:v>2439002.9515800001</c:v>
                </c:pt>
                <c:pt idx="771">
                  <c:v>2439017.61375</c:v>
                </c:pt>
                <c:pt idx="772">
                  <c:v>2439030.0688200002</c:v>
                </c:pt>
                <c:pt idx="773">
                  <c:v>2439046.5441999999</c:v>
                </c:pt>
                <c:pt idx="774">
                  <c:v>2439061.5452700001</c:v>
                </c:pt>
                <c:pt idx="775">
                  <c:v>2439076.5699999998</c:v>
                </c:pt>
                <c:pt idx="776">
                  <c:v>2439092.5846199999</c:v>
                </c:pt>
                <c:pt idx="777">
                  <c:v>2439112.3199999998</c:v>
                </c:pt>
                <c:pt idx="778">
                  <c:v>2439127.7875000001</c:v>
                </c:pt>
                <c:pt idx="779">
                  <c:v>2439141.0874999999</c:v>
                </c:pt>
                <c:pt idx="780">
                  <c:v>2439163.5499999998</c:v>
                </c:pt>
                <c:pt idx="781">
                  <c:v>2439181</c:v>
                </c:pt>
                <c:pt idx="782">
                  <c:v>2439233.2999999998</c:v>
                </c:pt>
                <c:pt idx="783">
                  <c:v>2439295.7999999998</c:v>
                </c:pt>
                <c:pt idx="784">
                  <c:v>2439314.43077</c:v>
                </c:pt>
                <c:pt idx="785">
                  <c:v>2439325.7847600002</c:v>
                </c:pt>
                <c:pt idx="786">
                  <c:v>2439343.2890900001</c:v>
                </c:pt>
                <c:pt idx="787">
                  <c:v>2439358.8919000002</c:v>
                </c:pt>
                <c:pt idx="788">
                  <c:v>2439373.7355</c:v>
                </c:pt>
                <c:pt idx="789">
                  <c:v>2439384.23043</c:v>
                </c:pt>
                <c:pt idx="790">
                  <c:v>2439402.63063</c:v>
                </c:pt>
                <c:pt idx="791">
                  <c:v>2439414.0711099999</c:v>
                </c:pt>
                <c:pt idx="792">
                  <c:v>2439429.7878899998</c:v>
                </c:pt>
                <c:pt idx="793">
                  <c:v>2439444.3066699998</c:v>
                </c:pt>
                <c:pt idx="794">
                  <c:v>2439456.13846</c:v>
                </c:pt>
                <c:pt idx="795">
                  <c:v>2439473.65692</c:v>
                </c:pt>
                <c:pt idx="796">
                  <c:v>2439490.9500000002</c:v>
                </c:pt>
                <c:pt idx="797">
                  <c:v>2439502.15882</c:v>
                </c:pt>
                <c:pt idx="798">
                  <c:v>2439523.3769200002</c:v>
                </c:pt>
                <c:pt idx="799">
                  <c:v>2439537.7000000002</c:v>
                </c:pt>
                <c:pt idx="800">
                  <c:v>2439551.5142899998</c:v>
                </c:pt>
                <c:pt idx="801">
                  <c:v>2439623.7999999998</c:v>
                </c:pt>
                <c:pt idx="802">
                  <c:v>2439648.6333300001</c:v>
                </c:pt>
                <c:pt idx="803">
                  <c:v>2439673.8444400001</c:v>
                </c:pt>
                <c:pt idx="804">
                  <c:v>2439694.34</c:v>
                </c:pt>
                <c:pt idx="805">
                  <c:v>2439706.0888899998</c:v>
                </c:pt>
                <c:pt idx="806">
                  <c:v>2439719.4</c:v>
                </c:pt>
                <c:pt idx="807">
                  <c:v>2439737.5581800002</c:v>
                </c:pt>
                <c:pt idx="808">
                  <c:v>2439749.7020800002</c:v>
                </c:pt>
                <c:pt idx="809">
                  <c:v>2439765.5526100001</c:v>
                </c:pt>
                <c:pt idx="810">
                  <c:v>2439781.36632</c:v>
                </c:pt>
                <c:pt idx="811">
                  <c:v>2439793.70591</c:v>
                </c:pt>
                <c:pt idx="812">
                  <c:v>2439807.9500000002</c:v>
                </c:pt>
                <c:pt idx="813">
                  <c:v>2439822.70364</c:v>
                </c:pt>
                <c:pt idx="814">
                  <c:v>2439841.0013000001</c:v>
                </c:pt>
                <c:pt idx="815">
                  <c:v>2439853.3857100001</c:v>
                </c:pt>
                <c:pt idx="816">
                  <c:v>2439871.8840899998</c:v>
                </c:pt>
                <c:pt idx="817">
                  <c:v>2439884.7419199999</c:v>
                </c:pt>
                <c:pt idx="818">
                  <c:v>2439897.3330000001</c:v>
                </c:pt>
                <c:pt idx="819">
                  <c:v>2439912.0777799999</c:v>
                </c:pt>
                <c:pt idx="820">
                  <c:v>2439927.2000000002</c:v>
                </c:pt>
                <c:pt idx="821">
                  <c:v>2439975</c:v>
                </c:pt>
                <c:pt idx="822">
                  <c:v>2440001.1333300001</c:v>
                </c:pt>
                <c:pt idx="823">
                  <c:v>2440020.7999999998</c:v>
                </c:pt>
                <c:pt idx="824">
                  <c:v>2440033.7777800001</c:v>
                </c:pt>
                <c:pt idx="825">
                  <c:v>2440045.8888900001</c:v>
                </c:pt>
                <c:pt idx="826">
                  <c:v>2440062.5325000002</c:v>
                </c:pt>
                <c:pt idx="827">
                  <c:v>2440079.2727299999</c:v>
                </c:pt>
                <c:pt idx="828">
                  <c:v>2440093.3352899998</c:v>
                </c:pt>
                <c:pt idx="829">
                  <c:v>2440109.9606699999</c:v>
                </c:pt>
                <c:pt idx="830">
                  <c:v>2440123.3336399999</c:v>
                </c:pt>
                <c:pt idx="831">
                  <c:v>2440140.5057700002</c:v>
                </c:pt>
                <c:pt idx="832">
                  <c:v>2440152.5425</c:v>
                </c:pt>
                <c:pt idx="833">
                  <c:v>2440169.66</c:v>
                </c:pt>
                <c:pt idx="834">
                  <c:v>2440184.2735299999</c:v>
                </c:pt>
                <c:pt idx="835">
                  <c:v>2440202.0295000002</c:v>
                </c:pt>
                <c:pt idx="836">
                  <c:v>2440223.0155600002</c:v>
                </c:pt>
                <c:pt idx="837">
                  <c:v>2440234.486</c:v>
                </c:pt>
                <c:pt idx="838">
                  <c:v>2440253.36833</c:v>
                </c:pt>
                <c:pt idx="839">
                  <c:v>2440267.5499999998</c:v>
                </c:pt>
                <c:pt idx="840">
                  <c:v>2440280.1483300002</c:v>
                </c:pt>
                <c:pt idx="841">
                  <c:v>2440296.2666699998</c:v>
                </c:pt>
                <c:pt idx="842">
                  <c:v>2440379.3666699999</c:v>
                </c:pt>
                <c:pt idx="843">
                  <c:v>2440390.7000000002</c:v>
                </c:pt>
                <c:pt idx="844">
                  <c:v>2440406.13314</c:v>
                </c:pt>
                <c:pt idx="845">
                  <c:v>2440418.84</c:v>
                </c:pt>
                <c:pt idx="846">
                  <c:v>2440433.56</c:v>
                </c:pt>
                <c:pt idx="847">
                  <c:v>2440449.9500000002</c:v>
                </c:pt>
                <c:pt idx="848">
                  <c:v>2440473.3508299999</c:v>
                </c:pt>
                <c:pt idx="849">
                  <c:v>2440485.0857099998</c:v>
                </c:pt>
                <c:pt idx="850">
                  <c:v>2440501.5499999998</c:v>
                </c:pt>
                <c:pt idx="851">
                  <c:v>2440513.6881800001</c:v>
                </c:pt>
                <c:pt idx="852">
                  <c:v>2440530.0724999998</c:v>
                </c:pt>
                <c:pt idx="853">
                  <c:v>2440544.4509999999</c:v>
                </c:pt>
                <c:pt idx="854">
                  <c:v>2440558.7285699998</c:v>
                </c:pt>
                <c:pt idx="855">
                  <c:v>2440573.7076900001</c:v>
                </c:pt>
                <c:pt idx="856">
                  <c:v>2440592.0076899999</c:v>
                </c:pt>
                <c:pt idx="857">
                  <c:v>2440606.08</c:v>
                </c:pt>
                <c:pt idx="858">
                  <c:v>2440621.03889</c:v>
                </c:pt>
                <c:pt idx="859">
                  <c:v>2440637.2200000002</c:v>
                </c:pt>
                <c:pt idx="860">
                  <c:v>2440650.35</c:v>
                </c:pt>
                <c:pt idx="861">
                  <c:v>2440666.35</c:v>
                </c:pt>
                <c:pt idx="862">
                  <c:v>2440694.9</c:v>
                </c:pt>
                <c:pt idx="863">
                  <c:v>2440718.4</c:v>
                </c:pt>
                <c:pt idx="864">
                  <c:v>2440730.7999999998</c:v>
                </c:pt>
                <c:pt idx="865">
                  <c:v>2440748.5499999998</c:v>
                </c:pt>
                <c:pt idx="866">
                  <c:v>2440764.14</c:v>
                </c:pt>
                <c:pt idx="867">
                  <c:v>2440774.79</c:v>
                </c:pt>
                <c:pt idx="868">
                  <c:v>2440787.2000000002</c:v>
                </c:pt>
                <c:pt idx="869">
                  <c:v>2440805.3727299999</c:v>
                </c:pt>
                <c:pt idx="870">
                  <c:v>2440820.6181800002</c:v>
                </c:pt>
                <c:pt idx="871">
                  <c:v>2440833.4055599999</c:v>
                </c:pt>
                <c:pt idx="872">
                  <c:v>2440846.6444399999</c:v>
                </c:pt>
                <c:pt idx="873">
                  <c:v>2440862.44</c:v>
                </c:pt>
                <c:pt idx="874">
                  <c:v>2440877.21111</c:v>
                </c:pt>
                <c:pt idx="875">
                  <c:v>2440891.4071399998</c:v>
                </c:pt>
                <c:pt idx="876">
                  <c:v>2440909.77</c:v>
                </c:pt>
                <c:pt idx="877">
                  <c:v>2440919.3895</c:v>
                </c:pt>
                <c:pt idx="878">
                  <c:v>2440933.4005900002</c:v>
                </c:pt>
                <c:pt idx="879">
                  <c:v>2440948.8388899998</c:v>
                </c:pt>
                <c:pt idx="880">
                  <c:v>2440963.88</c:v>
                </c:pt>
                <c:pt idx="881">
                  <c:v>2440977.0316699999</c:v>
                </c:pt>
                <c:pt idx="882">
                  <c:v>2440989.70909</c:v>
                </c:pt>
                <c:pt idx="883">
                  <c:v>2441003.4562499998</c:v>
                </c:pt>
                <c:pt idx="884">
                  <c:v>2441023.2999999998</c:v>
                </c:pt>
                <c:pt idx="885">
                  <c:v>2441055.2999999998</c:v>
                </c:pt>
                <c:pt idx="886">
                  <c:v>2441071</c:v>
                </c:pt>
                <c:pt idx="887">
                  <c:v>2441087.02</c:v>
                </c:pt>
                <c:pt idx="888">
                  <c:v>2441103.5575000001</c:v>
                </c:pt>
                <c:pt idx="889">
                  <c:v>2441115.8114299998</c:v>
                </c:pt>
                <c:pt idx="890">
                  <c:v>2441131.9419999998</c:v>
                </c:pt>
                <c:pt idx="891">
                  <c:v>2441144.3795500002</c:v>
                </c:pt>
                <c:pt idx="892">
                  <c:v>2441158.7115799999</c:v>
                </c:pt>
                <c:pt idx="893">
                  <c:v>2441173.9733299999</c:v>
                </c:pt>
                <c:pt idx="894">
                  <c:v>2441185.77538</c:v>
                </c:pt>
                <c:pt idx="895">
                  <c:v>2441201.85867</c:v>
                </c:pt>
                <c:pt idx="896">
                  <c:v>2441215.9482100001</c:v>
                </c:pt>
                <c:pt idx="897">
                  <c:v>2441230.8377299998</c:v>
                </c:pt>
                <c:pt idx="898">
                  <c:v>2441244.1044399999</c:v>
                </c:pt>
                <c:pt idx="899">
                  <c:v>2441259.98428</c:v>
                </c:pt>
                <c:pt idx="900">
                  <c:v>2441271.9144799998</c:v>
                </c:pt>
                <c:pt idx="901">
                  <c:v>2441286.3366100001</c:v>
                </c:pt>
                <c:pt idx="902">
                  <c:v>2441303.4770599999</c:v>
                </c:pt>
                <c:pt idx="903">
                  <c:v>2441320.9745900002</c:v>
                </c:pt>
                <c:pt idx="904">
                  <c:v>2441331.2062900001</c:v>
                </c:pt>
                <c:pt idx="905">
                  <c:v>2441346.8954500002</c:v>
                </c:pt>
                <c:pt idx="906">
                  <c:v>2441361.1021699999</c:v>
                </c:pt>
                <c:pt idx="907">
                  <c:v>2441378.5142899998</c:v>
                </c:pt>
                <c:pt idx="908">
                  <c:v>2441390.6666700002</c:v>
                </c:pt>
                <c:pt idx="909">
                  <c:v>2441435.87</c:v>
                </c:pt>
                <c:pt idx="910">
                  <c:v>2441454.98</c:v>
                </c:pt>
                <c:pt idx="911">
                  <c:v>2441468.8166700001</c:v>
                </c:pt>
                <c:pt idx="912">
                  <c:v>2441484.6</c:v>
                </c:pt>
                <c:pt idx="913">
                  <c:v>2441502.33</c:v>
                </c:pt>
                <c:pt idx="914">
                  <c:v>2441515.7599999998</c:v>
                </c:pt>
                <c:pt idx="915">
                  <c:v>2441531.5583299999</c:v>
                </c:pt>
                <c:pt idx="916">
                  <c:v>2441545.47731</c:v>
                </c:pt>
                <c:pt idx="917">
                  <c:v>2441562.5716599999</c:v>
                </c:pt>
                <c:pt idx="918">
                  <c:v>2441574.0460000001</c:v>
                </c:pt>
                <c:pt idx="919">
                  <c:v>2441591.0326700001</c:v>
                </c:pt>
                <c:pt idx="920">
                  <c:v>2441602.4702300001</c:v>
                </c:pt>
                <c:pt idx="921">
                  <c:v>2441622.0138500002</c:v>
                </c:pt>
                <c:pt idx="922">
                  <c:v>2441635.2784199999</c:v>
                </c:pt>
                <c:pt idx="923">
                  <c:v>2441650.0902300002</c:v>
                </c:pt>
                <c:pt idx="924">
                  <c:v>2441664.5970899998</c:v>
                </c:pt>
                <c:pt idx="925">
                  <c:v>2441681.5190400002</c:v>
                </c:pt>
                <c:pt idx="926">
                  <c:v>2441694.4287</c:v>
                </c:pt>
                <c:pt idx="927">
                  <c:v>2441708.4931299998</c:v>
                </c:pt>
                <c:pt idx="928">
                  <c:v>2441721.3305299999</c:v>
                </c:pt>
                <c:pt idx="929">
                  <c:v>2441736.4246200002</c:v>
                </c:pt>
                <c:pt idx="930">
                  <c:v>2441819.9</c:v>
                </c:pt>
                <c:pt idx="931">
                  <c:v>2441836.0488900002</c:v>
                </c:pt>
                <c:pt idx="932">
                  <c:v>2441848.8333299998</c:v>
                </c:pt>
                <c:pt idx="933">
                  <c:v>2441867.9998900001</c:v>
                </c:pt>
                <c:pt idx="934">
                  <c:v>2441882.3536200002</c:v>
                </c:pt>
                <c:pt idx="935">
                  <c:v>2441897.4347399999</c:v>
                </c:pt>
                <c:pt idx="936">
                  <c:v>2441914.5957599999</c:v>
                </c:pt>
                <c:pt idx="937">
                  <c:v>2441928.4665199998</c:v>
                </c:pt>
                <c:pt idx="938">
                  <c:v>2441942.9026700002</c:v>
                </c:pt>
                <c:pt idx="939">
                  <c:v>2441955.9591299999</c:v>
                </c:pt>
                <c:pt idx="940">
                  <c:v>2441973.84815</c:v>
                </c:pt>
                <c:pt idx="941">
                  <c:v>2441985.5431400002</c:v>
                </c:pt>
                <c:pt idx="942">
                  <c:v>2442002.4750000001</c:v>
                </c:pt>
                <c:pt idx="943">
                  <c:v>2442013.9986700001</c:v>
                </c:pt>
                <c:pt idx="944">
                  <c:v>2442033.5515000001</c:v>
                </c:pt>
                <c:pt idx="945">
                  <c:v>2442047.1170600001</c:v>
                </c:pt>
                <c:pt idx="946">
                  <c:v>2442061.2285699998</c:v>
                </c:pt>
                <c:pt idx="947">
                  <c:v>2442075.70529</c:v>
                </c:pt>
                <c:pt idx="948">
                  <c:v>2442091.4756200002</c:v>
                </c:pt>
                <c:pt idx="949">
                  <c:v>2442106.21429</c:v>
                </c:pt>
                <c:pt idx="950">
                  <c:v>2442121.2333300002</c:v>
                </c:pt>
                <c:pt idx="951">
                  <c:v>2442149.64</c:v>
                </c:pt>
                <c:pt idx="952">
                  <c:v>2442165.8783300002</c:v>
                </c:pt>
                <c:pt idx="953">
                  <c:v>2442182.1</c:v>
                </c:pt>
                <c:pt idx="954">
                  <c:v>2442199.02</c:v>
                </c:pt>
                <c:pt idx="955">
                  <c:v>2442218.2799999998</c:v>
                </c:pt>
                <c:pt idx="956">
                  <c:v>2442239.96667</c:v>
                </c:pt>
                <c:pt idx="957">
                  <c:v>2442250.8454499999</c:v>
                </c:pt>
                <c:pt idx="958">
                  <c:v>2442264.88167</c:v>
                </c:pt>
                <c:pt idx="959">
                  <c:v>2442278.12733</c:v>
                </c:pt>
                <c:pt idx="960">
                  <c:v>2442293.9300000002</c:v>
                </c:pt>
                <c:pt idx="961">
                  <c:v>2442308.28357</c:v>
                </c:pt>
                <c:pt idx="962">
                  <c:v>2442324.97321</c:v>
                </c:pt>
                <c:pt idx="963">
                  <c:v>2442337.9385199999</c:v>
                </c:pt>
                <c:pt idx="964">
                  <c:v>2442354.5015400001</c:v>
                </c:pt>
                <c:pt idx="965">
                  <c:v>2442365.4270799998</c:v>
                </c:pt>
                <c:pt idx="966">
                  <c:v>2442383.18462</c:v>
                </c:pt>
                <c:pt idx="967">
                  <c:v>2442396.7999999998</c:v>
                </c:pt>
                <c:pt idx="968">
                  <c:v>2442411.79874</c:v>
                </c:pt>
                <c:pt idx="969">
                  <c:v>2442424.97633</c:v>
                </c:pt>
                <c:pt idx="970">
                  <c:v>2442440.5656499998</c:v>
                </c:pt>
                <c:pt idx="971">
                  <c:v>2442453.6069</c:v>
                </c:pt>
                <c:pt idx="972">
                  <c:v>2442470.6285700002</c:v>
                </c:pt>
                <c:pt idx="973">
                  <c:v>2442484.2999999998</c:v>
                </c:pt>
                <c:pt idx="974">
                  <c:v>2442510.7999999998</c:v>
                </c:pt>
                <c:pt idx="975">
                  <c:v>2442530.94</c:v>
                </c:pt>
                <c:pt idx="976">
                  <c:v>2442544.25</c:v>
                </c:pt>
                <c:pt idx="977">
                  <c:v>2442573.0233300002</c:v>
                </c:pt>
                <c:pt idx="978">
                  <c:v>2442585.96667</c:v>
                </c:pt>
                <c:pt idx="979">
                  <c:v>2442601.8906200002</c:v>
                </c:pt>
                <c:pt idx="980">
                  <c:v>2442620.08929</c:v>
                </c:pt>
                <c:pt idx="981">
                  <c:v>2442631.4079499999</c:v>
                </c:pt>
                <c:pt idx="982">
                  <c:v>2442649.27471</c:v>
                </c:pt>
                <c:pt idx="983">
                  <c:v>2442663.54</c:v>
                </c:pt>
                <c:pt idx="984">
                  <c:v>2442679.108</c:v>
                </c:pt>
                <c:pt idx="985">
                  <c:v>2442691.5518299998</c:v>
                </c:pt>
                <c:pt idx="986">
                  <c:v>2442706.5041</c:v>
                </c:pt>
                <c:pt idx="987">
                  <c:v>2442719.7167199999</c:v>
                </c:pt>
                <c:pt idx="988">
                  <c:v>2442733.84656</c:v>
                </c:pt>
                <c:pt idx="989">
                  <c:v>2442748.96404</c:v>
                </c:pt>
                <c:pt idx="990">
                  <c:v>2442763.8081800002</c:v>
                </c:pt>
                <c:pt idx="991">
                  <c:v>2442777.5539500001</c:v>
                </c:pt>
                <c:pt idx="992">
                  <c:v>2442792.1023900001</c:v>
                </c:pt>
                <c:pt idx="993">
                  <c:v>2442808.7310000001</c:v>
                </c:pt>
                <c:pt idx="994">
                  <c:v>2442822.9730799999</c:v>
                </c:pt>
                <c:pt idx="995">
                  <c:v>2442835.8656000001</c:v>
                </c:pt>
                <c:pt idx="996">
                  <c:v>2442861.15</c:v>
                </c:pt>
                <c:pt idx="997">
                  <c:v>2442886.2000000002</c:v>
                </c:pt>
                <c:pt idx="998">
                  <c:v>2442905.5</c:v>
                </c:pt>
                <c:pt idx="999">
                  <c:v>2442948.4428599998</c:v>
                </c:pt>
                <c:pt idx="1000">
                  <c:v>2442960.2791300002</c:v>
                </c:pt>
                <c:pt idx="1001">
                  <c:v>2442972.9147100002</c:v>
                </c:pt>
                <c:pt idx="1002">
                  <c:v>2442987.1346900002</c:v>
                </c:pt>
                <c:pt idx="1003">
                  <c:v>2443001.9394700001</c:v>
                </c:pt>
                <c:pt idx="1004">
                  <c:v>2443015.7571700001</c:v>
                </c:pt>
                <c:pt idx="1005">
                  <c:v>2443030.696</c:v>
                </c:pt>
                <c:pt idx="1006">
                  <c:v>2443044.6485299999</c:v>
                </c:pt>
                <c:pt idx="1007">
                  <c:v>2443058.6349999998</c:v>
                </c:pt>
                <c:pt idx="1008">
                  <c:v>2443071.2779999999</c:v>
                </c:pt>
                <c:pt idx="1009">
                  <c:v>2443085.2696099998</c:v>
                </c:pt>
                <c:pt idx="1010">
                  <c:v>2443101.9538699999</c:v>
                </c:pt>
                <c:pt idx="1011">
                  <c:v>2443116.4314100002</c:v>
                </c:pt>
                <c:pt idx="1012">
                  <c:v>2443131.4015600001</c:v>
                </c:pt>
                <c:pt idx="1013">
                  <c:v>2443142.51364</c:v>
                </c:pt>
                <c:pt idx="1014">
                  <c:v>2443160.6293100002</c:v>
                </c:pt>
                <c:pt idx="1015">
                  <c:v>2443174.78333</c:v>
                </c:pt>
                <c:pt idx="1016">
                  <c:v>2443190.45909</c:v>
                </c:pt>
                <c:pt idx="1017">
                  <c:v>2443207.0249999999</c:v>
                </c:pt>
                <c:pt idx="1018">
                  <c:v>2443223.2999999998</c:v>
                </c:pt>
                <c:pt idx="1019">
                  <c:v>2443251.2333300002</c:v>
                </c:pt>
                <c:pt idx="1020">
                  <c:v>2443270.85</c:v>
                </c:pt>
                <c:pt idx="1021">
                  <c:v>2443288.15606</c:v>
                </c:pt>
                <c:pt idx="1022">
                  <c:v>2443302.1573600001</c:v>
                </c:pt>
                <c:pt idx="1023">
                  <c:v>2443315.6956000002</c:v>
                </c:pt>
                <c:pt idx="1024">
                  <c:v>2443331.45628</c:v>
                </c:pt>
                <c:pt idx="1025">
                  <c:v>2443344.9610000001</c:v>
                </c:pt>
                <c:pt idx="1026">
                  <c:v>2443358.6182499998</c:v>
                </c:pt>
                <c:pt idx="1027">
                  <c:v>2443371.8966199998</c:v>
                </c:pt>
                <c:pt idx="1028">
                  <c:v>2443385.9639400002</c:v>
                </c:pt>
                <c:pt idx="1029">
                  <c:v>2443399.8040399998</c:v>
                </c:pt>
                <c:pt idx="1030">
                  <c:v>2443418.3607399999</c:v>
                </c:pt>
                <c:pt idx="1031">
                  <c:v>2443430.5357599999</c:v>
                </c:pt>
                <c:pt idx="1032">
                  <c:v>2443444.17857</c:v>
                </c:pt>
                <c:pt idx="1033">
                  <c:v>2443458.7975599999</c:v>
                </c:pt>
                <c:pt idx="1034">
                  <c:v>2443470.8729599998</c:v>
                </c:pt>
                <c:pt idx="1035">
                  <c:v>2443485.3997900002</c:v>
                </c:pt>
                <c:pt idx="1036">
                  <c:v>2443498.4687000001</c:v>
                </c:pt>
                <c:pt idx="1037">
                  <c:v>2443513.6522499998</c:v>
                </c:pt>
                <c:pt idx="1038">
                  <c:v>2443527.5571400002</c:v>
                </c:pt>
                <c:pt idx="1039">
                  <c:v>2443541.7096799999</c:v>
                </c:pt>
                <c:pt idx="1040">
                  <c:v>2443555.7117599999</c:v>
                </c:pt>
                <c:pt idx="1041">
                  <c:v>2443572.13429</c:v>
                </c:pt>
                <c:pt idx="1042">
                  <c:v>2443599.7000000002</c:v>
                </c:pt>
                <c:pt idx="1043">
                  <c:v>2443613.125</c:v>
                </c:pt>
                <c:pt idx="1044">
                  <c:v>2443627.5499999998</c:v>
                </c:pt>
                <c:pt idx="1045">
                  <c:v>2443648.0750000002</c:v>
                </c:pt>
                <c:pt idx="1046">
                  <c:v>2443669.4586200002</c:v>
                </c:pt>
                <c:pt idx="1047">
                  <c:v>2443683.7637299998</c:v>
                </c:pt>
                <c:pt idx="1048">
                  <c:v>2443698.8761900002</c:v>
                </c:pt>
                <c:pt idx="1049">
                  <c:v>2443716.5496700001</c:v>
                </c:pt>
                <c:pt idx="1050">
                  <c:v>2443728.6210500002</c:v>
                </c:pt>
                <c:pt idx="1051">
                  <c:v>2443741.8747700001</c:v>
                </c:pt>
                <c:pt idx="1052">
                  <c:v>2443757.0758699998</c:v>
                </c:pt>
                <c:pt idx="1053">
                  <c:v>2443772.4852499999</c:v>
                </c:pt>
                <c:pt idx="1054">
                  <c:v>2443785.3905400001</c:v>
                </c:pt>
                <c:pt idx="1055">
                  <c:v>2443799.4504900002</c:v>
                </c:pt>
                <c:pt idx="1056">
                  <c:v>2443813.4511299999</c:v>
                </c:pt>
                <c:pt idx="1057">
                  <c:v>2443826.8057200001</c:v>
                </c:pt>
                <c:pt idx="1058">
                  <c:v>2443843.3606199999</c:v>
                </c:pt>
                <c:pt idx="1059">
                  <c:v>2443857.6760499999</c:v>
                </c:pt>
                <c:pt idx="1060">
                  <c:v>2443870.86326</c:v>
                </c:pt>
                <c:pt idx="1061">
                  <c:v>2443884.5471999999</c:v>
                </c:pt>
                <c:pt idx="1062">
                  <c:v>2443899.8239699998</c:v>
                </c:pt>
                <c:pt idx="1063">
                  <c:v>2443912.5227100002</c:v>
                </c:pt>
                <c:pt idx="1064">
                  <c:v>2443927.4744899999</c:v>
                </c:pt>
                <c:pt idx="1065">
                  <c:v>2443945.2867100001</c:v>
                </c:pt>
                <c:pt idx="1066">
                  <c:v>2443961.8821299998</c:v>
                </c:pt>
                <c:pt idx="1067">
                  <c:v>2443982.5110999998</c:v>
                </c:pt>
                <c:pt idx="1068">
                  <c:v>2443994.3019900001</c:v>
                </c:pt>
                <c:pt idx="1069">
                  <c:v>2444014.7817799998</c:v>
                </c:pt>
                <c:pt idx="1070">
                  <c:v>2444024.7363100001</c:v>
                </c:pt>
                <c:pt idx="1071">
                  <c:v>2444041.2065300001</c:v>
                </c:pt>
                <c:pt idx="1072">
                  <c:v>2444054.73435</c:v>
                </c:pt>
                <c:pt idx="1073">
                  <c:v>2444069.8289999999</c:v>
                </c:pt>
                <c:pt idx="1074">
                  <c:v>2444083.4583999999</c:v>
                </c:pt>
                <c:pt idx="1075">
                  <c:v>2444097.0849100002</c:v>
                </c:pt>
                <c:pt idx="1076">
                  <c:v>2444112.70951</c:v>
                </c:pt>
                <c:pt idx="1077">
                  <c:v>2444128.3127000001</c:v>
                </c:pt>
                <c:pt idx="1078">
                  <c:v>2444140.5907999999</c:v>
                </c:pt>
                <c:pt idx="1079">
                  <c:v>2444155.8276499999</c:v>
                </c:pt>
                <c:pt idx="1080">
                  <c:v>2444168.20108</c:v>
                </c:pt>
                <c:pt idx="1081">
                  <c:v>2444182.6952999998</c:v>
                </c:pt>
                <c:pt idx="1082">
                  <c:v>2444195.8371700002</c:v>
                </c:pt>
                <c:pt idx="1083">
                  <c:v>2444210.89224</c:v>
                </c:pt>
                <c:pt idx="1084">
                  <c:v>2444223.8596000001</c:v>
                </c:pt>
                <c:pt idx="1085">
                  <c:v>2444238.6096800002</c:v>
                </c:pt>
                <c:pt idx="1086">
                  <c:v>2444254.04415</c:v>
                </c:pt>
                <c:pt idx="1087">
                  <c:v>2444268.29862</c:v>
                </c:pt>
                <c:pt idx="1088">
                  <c:v>2444281.2543500001</c:v>
                </c:pt>
                <c:pt idx="1089">
                  <c:v>2444297.1714300001</c:v>
                </c:pt>
                <c:pt idx="1090">
                  <c:v>2444315.65</c:v>
                </c:pt>
                <c:pt idx="1091">
                  <c:v>2444353</c:v>
                </c:pt>
                <c:pt idx="1092">
                  <c:v>2444369.1</c:v>
                </c:pt>
                <c:pt idx="1093">
                  <c:v>2444381.9500000002</c:v>
                </c:pt>
                <c:pt idx="1094">
                  <c:v>2444402.78333</c:v>
                </c:pt>
                <c:pt idx="1095">
                  <c:v>2444415.3685699999</c:v>
                </c:pt>
                <c:pt idx="1096">
                  <c:v>2444431.0930400002</c:v>
                </c:pt>
                <c:pt idx="1097">
                  <c:v>2444445.5674100001</c:v>
                </c:pt>
                <c:pt idx="1098">
                  <c:v>2444459.9348300002</c:v>
                </c:pt>
                <c:pt idx="1099">
                  <c:v>2444472.3918699999</c:v>
                </c:pt>
                <c:pt idx="1100">
                  <c:v>2444488.5186000001</c:v>
                </c:pt>
                <c:pt idx="1101">
                  <c:v>2444502.4996500001</c:v>
                </c:pt>
                <c:pt idx="1102">
                  <c:v>2444517.5012400001</c:v>
                </c:pt>
                <c:pt idx="1103">
                  <c:v>2444529.5443199999</c:v>
                </c:pt>
                <c:pt idx="1104">
                  <c:v>2444544.5519099999</c:v>
                </c:pt>
                <c:pt idx="1105">
                  <c:v>2444557.85341</c:v>
                </c:pt>
                <c:pt idx="1106">
                  <c:v>2444573.2748699998</c:v>
                </c:pt>
                <c:pt idx="1107">
                  <c:v>2444586.33231</c:v>
                </c:pt>
                <c:pt idx="1108">
                  <c:v>2444603.2298699999</c:v>
                </c:pt>
                <c:pt idx="1109">
                  <c:v>2444616.1475499999</c:v>
                </c:pt>
                <c:pt idx="1110">
                  <c:v>2444632.0553100002</c:v>
                </c:pt>
                <c:pt idx="1111">
                  <c:v>2444643.60317</c:v>
                </c:pt>
                <c:pt idx="1112">
                  <c:v>2444660.9927500002</c:v>
                </c:pt>
                <c:pt idx="1113">
                  <c:v>2444678.58</c:v>
                </c:pt>
                <c:pt idx="1114">
                  <c:v>2444727.6</c:v>
                </c:pt>
                <c:pt idx="1115">
                  <c:v>2444765.15</c:v>
                </c:pt>
                <c:pt idx="1116">
                  <c:v>2444780.14</c:v>
                </c:pt>
                <c:pt idx="1117">
                  <c:v>2444796.3558299998</c:v>
                </c:pt>
                <c:pt idx="1118">
                  <c:v>2444813.58</c:v>
                </c:pt>
                <c:pt idx="1119">
                  <c:v>2444824.7184899999</c:v>
                </c:pt>
                <c:pt idx="1120">
                  <c:v>2444840.09356</c:v>
                </c:pt>
                <c:pt idx="1121">
                  <c:v>2444854.1506500002</c:v>
                </c:pt>
                <c:pt idx="1122">
                  <c:v>2444870.0546499998</c:v>
                </c:pt>
                <c:pt idx="1123">
                  <c:v>2444881.2717200001</c:v>
                </c:pt>
                <c:pt idx="1124">
                  <c:v>2444897.2480000001</c:v>
                </c:pt>
                <c:pt idx="1125">
                  <c:v>2444911.1722599999</c:v>
                </c:pt>
                <c:pt idx="1126">
                  <c:v>2444925.27892</c:v>
                </c:pt>
                <c:pt idx="1127">
                  <c:v>2444938.5227600001</c:v>
                </c:pt>
                <c:pt idx="1128">
                  <c:v>2444954.3236799999</c:v>
                </c:pt>
                <c:pt idx="1129">
                  <c:v>2444966.9010700001</c:v>
                </c:pt>
                <c:pt idx="1130">
                  <c:v>2444985.8530700002</c:v>
                </c:pt>
                <c:pt idx="1131">
                  <c:v>2444996.9215299999</c:v>
                </c:pt>
                <c:pt idx="1132">
                  <c:v>2445013.9778700001</c:v>
                </c:pt>
                <c:pt idx="1133">
                  <c:v>2445025.2973600002</c:v>
                </c:pt>
                <c:pt idx="1134">
                  <c:v>2445044.31556</c:v>
                </c:pt>
                <c:pt idx="1135">
                  <c:v>2445080.75</c:v>
                </c:pt>
                <c:pt idx="1136">
                  <c:v>2445103.6666700002</c:v>
                </c:pt>
                <c:pt idx="1137">
                  <c:v>2445133.4500000002</c:v>
                </c:pt>
                <c:pt idx="1138">
                  <c:v>2445145.3640800002</c:v>
                </c:pt>
                <c:pt idx="1139">
                  <c:v>2445160.2835499998</c:v>
                </c:pt>
                <c:pt idx="1140">
                  <c:v>2445174.84118</c:v>
                </c:pt>
                <c:pt idx="1141">
                  <c:v>2445191.5466800001</c:v>
                </c:pt>
                <c:pt idx="1142">
                  <c:v>2445203.9558999999</c:v>
                </c:pt>
                <c:pt idx="1143">
                  <c:v>2445219.5395900002</c:v>
                </c:pt>
                <c:pt idx="1144">
                  <c:v>2445231.3834500001</c:v>
                </c:pt>
                <c:pt idx="1145">
                  <c:v>2445247.3453899999</c:v>
                </c:pt>
                <c:pt idx="1146">
                  <c:v>2445262.0571499998</c:v>
                </c:pt>
                <c:pt idx="1147">
                  <c:v>2445277.9341699998</c:v>
                </c:pt>
                <c:pt idx="1148">
                  <c:v>2445291.6721999999</c:v>
                </c:pt>
                <c:pt idx="1149">
                  <c:v>2445308.5240799999</c:v>
                </c:pt>
                <c:pt idx="1150">
                  <c:v>2445319.6699700002</c:v>
                </c:pt>
                <c:pt idx="1151">
                  <c:v>2445335.76529</c:v>
                </c:pt>
                <c:pt idx="1152">
                  <c:v>2445348.8721400001</c:v>
                </c:pt>
                <c:pt idx="1153">
                  <c:v>2445365.7944999998</c:v>
                </c:pt>
                <c:pt idx="1154">
                  <c:v>2445378.3223299999</c:v>
                </c:pt>
                <c:pt idx="1155">
                  <c:v>2445392.0907700001</c:v>
                </c:pt>
                <c:pt idx="1156">
                  <c:v>2445407.0444399999</c:v>
                </c:pt>
                <c:pt idx="1157">
                  <c:v>2445437.9</c:v>
                </c:pt>
                <c:pt idx="1158">
                  <c:v>2445469.8333299998</c:v>
                </c:pt>
                <c:pt idx="1159">
                  <c:v>2445490.64</c:v>
                </c:pt>
                <c:pt idx="1160">
                  <c:v>2445502.4333299999</c:v>
                </c:pt>
                <c:pt idx="1161">
                  <c:v>2445518.696</c:v>
                </c:pt>
                <c:pt idx="1162">
                  <c:v>2445530.5718999999</c:v>
                </c:pt>
                <c:pt idx="1163">
                  <c:v>2445546.1524999999</c:v>
                </c:pt>
                <c:pt idx="1164">
                  <c:v>2445559.8453099998</c:v>
                </c:pt>
                <c:pt idx="1165">
                  <c:v>2445574.5401900001</c:v>
                </c:pt>
                <c:pt idx="1166">
                  <c:v>2445586.7000199999</c:v>
                </c:pt>
                <c:pt idx="1167">
                  <c:v>2445603.0844700001</c:v>
                </c:pt>
                <c:pt idx="1168">
                  <c:v>2445616.2278300002</c:v>
                </c:pt>
                <c:pt idx="1169">
                  <c:v>2445632.8410499999</c:v>
                </c:pt>
                <c:pt idx="1170">
                  <c:v>2445645.28902</c:v>
                </c:pt>
                <c:pt idx="1171">
                  <c:v>2445661.6867200001</c:v>
                </c:pt>
                <c:pt idx="1172">
                  <c:v>2445673.8484899998</c:v>
                </c:pt>
                <c:pt idx="1173">
                  <c:v>2445692.5468000001</c:v>
                </c:pt>
                <c:pt idx="1174">
                  <c:v>2445704.1454799999</c:v>
                </c:pt>
                <c:pt idx="1175">
                  <c:v>2445722.9452599999</c:v>
                </c:pt>
                <c:pt idx="1176">
                  <c:v>2445733.54061</c:v>
                </c:pt>
                <c:pt idx="1177">
                  <c:v>2445747.7962500001</c:v>
                </c:pt>
                <c:pt idx="1178">
                  <c:v>2445767.31</c:v>
                </c:pt>
                <c:pt idx="1179">
                  <c:v>2445780.6</c:v>
                </c:pt>
                <c:pt idx="1180">
                  <c:v>2445797.9626000002</c:v>
                </c:pt>
                <c:pt idx="1181">
                  <c:v>2445816.65099</c:v>
                </c:pt>
                <c:pt idx="1182">
                  <c:v>2445827.6175000002</c:v>
                </c:pt>
                <c:pt idx="1183">
                  <c:v>2445843.1922200001</c:v>
                </c:pt>
                <c:pt idx="1184">
                  <c:v>2445857.29416</c:v>
                </c:pt>
                <c:pt idx="1185">
                  <c:v>2445871.62109</c:v>
                </c:pt>
                <c:pt idx="1186">
                  <c:v>2445886.1654300001</c:v>
                </c:pt>
                <c:pt idx="1187">
                  <c:v>2445901.0340499999</c:v>
                </c:pt>
                <c:pt idx="1188">
                  <c:v>2445912.8243800001</c:v>
                </c:pt>
                <c:pt idx="1189">
                  <c:v>2445931.6351299998</c:v>
                </c:pt>
                <c:pt idx="1190">
                  <c:v>2445943.9410199998</c:v>
                </c:pt>
                <c:pt idx="1191">
                  <c:v>2445959.54752</c:v>
                </c:pt>
                <c:pt idx="1192">
                  <c:v>2445972.4522799999</c:v>
                </c:pt>
                <c:pt idx="1193">
                  <c:v>2445987.2028000001</c:v>
                </c:pt>
                <c:pt idx="1194">
                  <c:v>2446001.09827</c:v>
                </c:pt>
                <c:pt idx="1195">
                  <c:v>2446015.6079199999</c:v>
                </c:pt>
                <c:pt idx="1196">
                  <c:v>2446029.5211100001</c:v>
                </c:pt>
                <c:pt idx="1197">
                  <c:v>2446043.9299400002</c:v>
                </c:pt>
                <c:pt idx="1198">
                  <c:v>2446057.2150699999</c:v>
                </c:pt>
                <c:pt idx="1199">
                  <c:v>2446073.69355</c:v>
                </c:pt>
                <c:pt idx="1200">
                  <c:v>2446087.32247</c:v>
                </c:pt>
                <c:pt idx="1201">
                  <c:v>2446100.4836400002</c:v>
                </c:pt>
                <c:pt idx="1202">
                  <c:v>2446113.8886699998</c:v>
                </c:pt>
                <c:pt idx="1203">
                  <c:v>2446133.3309999998</c:v>
                </c:pt>
                <c:pt idx="1204">
                  <c:v>2446144.514</c:v>
                </c:pt>
                <c:pt idx="1205">
                  <c:v>2446166.0442900001</c:v>
                </c:pt>
                <c:pt idx="1206">
                  <c:v>2446176.3005300001</c:v>
                </c:pt>
                <c:pt idx="1207">
                  <c:v>2446192.36</c:v>
                </c:pt>
                <c:pt idx="1208">
                  <c:v>2446206.5685700001</c:v>
                </c:pt>
                <c:pt idx="1209">
                  <c:v>2446220.9122199998</c:v>
                </c:pt>
                <c:pt idx="1210">
                  <c:v>2446237.29941</c:v>
                </c:pt>
                <c:pt idx="1211">
                  <c:v>2446254.9106600001</c:v>
                </c:pt>
                <c:pt idx="1212">
                  <c:v>2446268.23838</c:v>
                </c:pt>
                <c:pt idx="1213">
                  <c:v>2446286.3086199998</c:v>
                </c:pt>
                <c:pt idx="1214">
                  <c:v>2446298.6022899998</c:v>
                </c:pt>
                <c:pt idx="1215">
                  <c:v>2446313.9489600002</c:v>
                </c:pt>
                <c:pt idx="1216">
                  <c:v>2446325.8835200001</c:v>
                </c:pt>
                <c:pt idx="1217">
                  <c:v>2446343.3171999999</c:v>
                </c:pt>
                <c:pt idx="1218">
                  <c:v>2446355.3665300002</c:v>
                </c:pt>
                <c:pt idx="1219">
                  <c:v>2446368.9039400001</c:v>
                </c:pt>
                <c:pt idx="1220">
                  <c:v>2446383.1310000001</c:v>
                </c:pt>
                <c:pt idx="1221">
                  <c:v>2446400.395</c:v>
                </c:pt>
                <c:pt idx="1222">
                  <c:v>2446412.4148499998</c:v>
                </c:pt>
                <c:pt idx="1223">
                  <c:v>2446427.0601900001</c:v>
                </c:pt>
                <c:pt idx="1224">
                  <c:v>2446441.0890700002</c:v>
                </c:pt>
                <c:pt idx="1225">
                  <c:v>2446454.7285799999</c:v>
                </c:pt>
                <c:pt idx="1226">
                  <c:v>2446470.8058199999</c:v>
                </c:pt>
                <c:pt idx="1227">
                  <c:v>2446485.7157999999</c:v>
                </c:pt>
                <c:pt idx="1228">
                  <c:v>2446496.6035500001</c:v>
                </c:pt>
                <c:pt idx="1229">
                  <c:v>2446509.1</c:v>
                </c:pt>
                <c:pt idx="1230">
                  <c:v>2446531.2749999999</c:v>
                </c:pt>
                <c:pt idx="1231">
                  <c:v>2446547.15</c:v>
                </c:pt>
                <c:pt idx="1232">
                  <c:v>2446557.9218799998</c:v>
                </c:pt>
                <c:pt idx="1233">
                  <c:v>2446573.87788</c:v>
                </c:pt>
                <c:pt idx="1234">
                  <c:v>2446589.5692500002</c:v>
                </c:pt>
                <c:pt idx="1235">
                  <c:v>2446605.3524199999</c:v>
                </c:pt>
                <c:pt idx="1236">
                  <c:v>2446617.9942399999</c:v>
                </c:pt>
                <c:pt idx="1237">
                  <c:v>2446631.5081000002</c:v>
                </c:pt>
                <c:pt idx="1238">
                  <c:v>2446646.6845900002</c:v>
                </c:pt>
                <c:pt idx="1239">
                  <c:v>2446658.55381</c:v>
                </c:pt>
                <c:pt idx="1240">
                  <c:v>2446674.34693</c:v>
                </c:pt>
                <c:pt idx="1241">
                  <c:v>2446687.7633500001</c:v>
                </c:pt>
                <c:pt idx="1242">
                  <c:v>2446703.0231400002</c:v>
                </c:pt>
                <c:pt idx="1243">
                  <c:v>2446716.3504699999</c:v>
                </c:pt>
                <c:pt idx="1244">
                  <c:v>2446732.0729899998</c:v>
                </c:pt>
                <c:pt idx="1245">
                  <c:v>2446744.1361199999</c:v>
                </c:pt>
                <c:pt idx="1246">
                  <c:v>2446761.3484999998</c:v>
                </c:pt>
                <c:pt idx="1247">
                  <c:v>2446773.55534</c:v>
                </c:pt>
                <c:pt idx="1248">
                  <c:v>2446789.8964300002</c:v>
                </c:pt>
                <c:pt idx="1249">
                  <c:v>2446801.1370399999</c:v>
                </c:pt>
                <c:pt idx="1250">
                  <c:v>2446819.7829499999</c:v>
                </c:pt>
                <c:pt idx="1251">
                  <c:v>2446828.59198</c:v>
                </c:pt>
                <c:pt idx="1252">
                  <c:v>2446847.3099500001</c:v>
                </c:pt>
                <c:pt idx="1253">
                  <c:v>2446859.8841800001</c:v>
                </c:pt>
                <c:pt idx="1254">
                  <c:v>2446875.0056799999</c:v>
                </c:pt>
                <c:pt idx="1255">
                  <c:v>2446891.3298499999</c:v>
                </c:pt>
                <c:pt idx="1256">
                  <c:v>2446906.59</c:v>
                </c:pt>
                <c:pt idx="1257">
                  <c:v>2446920.8188299998</c:v>
                </c:pt>
                <c:pt idx="1258">
                  <c:v>2446939.92857</c:v>
                </c:pt>
                <c:pt idx="1259">
                  <c:v>2446952.7511700001</c:v>
                </c:pt>
                <c:pt idx="1260">
                  <c:v>2446967.8235499999</c:v>
                </c:pt>
                <c:pt idx="1261">
                  <c:v>2446981.7705899999</c:v>
                </c:pt>
                <c:pt idx="1262">
                  <c:v>2446996.2842999999</c:v>
                </c:pt>
                <c:pt idx="1263">
                  <c:v>2447009.65093</c:v>
                </c:pt>
                <c:pt idx="1264">
                  <c:v>2447026.1965100002</c:v>
                </c:pt>
                <c:pt idx="1265">
                  <c:v>2447038.3457300002</c:v>
                </c:pt>
                <c:pt idx="1266">
                  <c:v>2447053.41255</c:v>
                </c:pt>
                <c:pt idx="1267">
                  <c:v>2447066.72639</c:v>
                </c:pt>
                <c:pt idx="1268">
                  <c:v>2447082.9358700002</c:v>
                </c:pt>
                <c:pt idx="1269">
                  <c:v>2447095.1531099998</c:v>
                </c:pt>
                <c:pt idx="1270">
                  <c:v>2447113.6429599999</c:v>
                </c:pt>
                <c:pt idx="1271">
                  <c:v>2447123.91928</c:v>
                </c:pt>
                <c:pt idx="1272">
                  <c:v>2447140.3185999999</c:v>
                </c:pt>
                <c:pt idx="1273">
                  <c:v>2447154.8817199999</c:v>
                </c:pt>
                <c:pt idx="1274">
                  <c:v>2447169.8581099999</c:v>
                </c:pt>
                <c:pt idx="1275">
                  <c:v>2447183.6913899998</c:v>
                </c:pt>
                <c:pt idx="1276">
                  <c:v>2447202.6908</c:v>
                </c:pt>
                <c:pt idx="1277">
                  <c:v>2447213.03125</c:v>
                </c:pt>
                <c:pt idx="1278">
                  <c:v>2447233.1</c:v>
                </c:pt>
                <c:pt idx="1279">
                  <c:v>2447262.04</c:v>
                </c:pt>
                <c:pt idx="1280">
                  <c:v>2447274.858</c:v>
                </c:pt>
                <c:pt idx="1281">
                  <c:v>2447287.4500000002</c:v>
                </c:pt>
                <c:pt idx="1282">
                  <c:v>2447299.9243299998</c:v>
                </c:pt>
                <c:pt idx="1283">
                  <c:v>2447318.5796500002</c:v>
                </c:pt>
                <c:pt idx="1284">
                  <c:v>2447330.89445</c:v>
                </c:pt>
                <c:pt idx="1285">
                  <c:v>2447350.05987</c:v>
                </c:pt>
                <c:pt idx="1286">
                  <c:v>2447362.74694</c:v>
                </c:pt>
                <c:pt idx="1287">
                  <c:v>2447377.5595499999</c:v>
                </c:pt>
                <c:pt idx="1288">
                  <c:v>2447391.2974200002</c:v>
                </c:pt>
                <c:pt idx="1289">
                  <c:v>2447408.3069099998</c:v>
                </c:pt>
                <c:pt idx="1290">
                  <c:v>2447420.82326</c:v>
                </c:pt>
                <c:pt idx="1291">
                  <c:v>2447435.9314999999</c:v>
                </c:pt>
                <c:pt idx="1292">
                  <c:v>2447447.9776300001</c:v>
                </c:pt>
                <c:pt idx="1293">
                  <c:v>2447464.7670700001</c:v>
                </c:pt>
                <c:pt idx="1294">
                  <c:v>2447477.23593</c:v>
                </c:pt>
                <c:pt idx="1295">
                  <c:v>2447492.8520300002</c:v>
                </c:pt>
                <c:pt idx="1296">
                  <c:v>2447505.6385499998</c:v>
                </c:pt>
                <c:pt idx="1297">
                  <c:v>2447522.38668</c:v>
                </c:pt>
                <c:pt idx="1298">
                  <c:v>2447535.5132200001</c:v>
                </c:pt>
                <c:pt idx="1299">
                  <c:v>2447550.8215100002</c:v>
                </c:pt>
                <c:pt idx="1300">
                  <c:v>2447564.42515</c:v>
                </c:pt>
                <c:pt idx="1301">
                  <c:v>2447579.27886</c:v>
                </c:pt>
                <c:pt idx="1302">
                  <c:v>2447595.9874999998</c:v>
                </c:pt>
                <c:pt idx="1303">
                  <c:v>2447612.7599999998</c:v>
                </c:pt>
                <c:pt idx="1304">
                  <c:v>2447629.7033299999</c:v>
                </c:pt>
                <c:pt idx="1305">
                  <c:v>2447653.9138600002</c:v>
                </c:pt>
                <c:pt idx="1306">
                  <c:v>2447672.3466699999</c:v>
                </c:pt>
                <c:pt idx="1307">
                  <c:v>2447684.8642899999</c:v>
                </c:pt>
                <c:pt idx="1308">
                  <c:v>2447696.4533299999</c:v>
                </c:pt>
                <c:pt idx="1309">
                  <c:v>2447712.7912400002</c:v>
                </c:pt>
                <c:pt idx="1310">
                  <c:v>2447727.02043</c:v>
                </c:pt>
                <c:pt idx="1311">
                  <c:v>2447742.2132700002</c:v>
                </c:pt>
                <c:pt idx="1312">
                  <c:v>2447758.5099999998</c:v>
                </c:pt>
                <c:pt idx="1313">
                  <c:v>2447772.3724699998</c:v>
                </c:pt>
                <c:pt idx="1314">
                  <c:v>2447787.9618799998</c:v>
                </c:pt>
                <c:pt idx="1315">
                  <c:v>2447800.8977800002</c:v>
                </c:pt>
                <c:pt idx="1316">
                  <c:v>2447815.0456699999</c:v>
                </c:pt>
                <c:pt idx="1317">
                  <c:v>2447827.7608699999</c:v>
                </c:pt>
                <c:pt idx="1318">
                  <c:v>2447844.4889699998</c:v>
                </c:pt>
                <c:pt idx="1319">
                  <c:v>2447857.54721</c:v>
                </c:pt>
                <c:pt idx="1320">
                  <c:v>2447870.7690900001</c:v>
                </c:pt>
                <c:pt idx="1321">
                  <c:v>2447885.08</c:v>
                </c:pt>
                <c:pt idx="1322">
                  <c:v>2447899.8721500002</c:v>
                </c:pt>
                <c:pt idx="1323">
                  <c:v>2447914.6073099999</c:v>
                </c:pt>
                <c:pt idx="1324">
                  <c:v>2447928.1965299998</c:v>
                </c:pt>
                <c:pt idx="1325">
                  <c:v>2447943.5117799998</c:v>
                </c:pt>
                <c:pt idx="1326">
                  <c:v>2447955.6940000001</c:v>
                </c:pt>
                <c:pt idx="1327">
                  <c:v>2447976.12</c:v>
                </c:pt>
                <c:pt idx="1328">
                  <c:v>2447990.23</c:v>
                </c:pt>
                <c:pt idx="1329">
                  <c:v>2448006.2133300002</c:v>
                </c:pt>
                <c:pt idx="1330">
                  <c:v>2448030.3250000002</c:v>
                </c:pt>
                <c:pt idx="1331">
                  <c:v>2448042.70487</c:v>
                </c:pt>
                <c:pt idx="1332">
                  <c:v>2448065.82571</c:v>
                </c:pt>
                <c:pt idx="1333">
                  <c:v>2448080.307</c:v>
                </c:pt>
                <c:pt idx="1334">
                  <c:v>2448095.1297900002</c:v>
                </c:pt>
                <c:pt idx="1335">
                  <c:v>2448107.0505300001</c:v>
                </c:pt>
                <c:pt idx="1336">
                  <c:v>2448123.0941900001</c:v>
                </c:pt>
                <c:pt idx="1337">
                  <c:v>2448137.0188699998</c:v>
                </c:pt>
                <c:pt idx="1338">
                  <c:v>2448151.8518599998</c:v>
                </c:pt>
                <c:pt idx="1339">
                  <c:v>2448164.6142899999</c:v>
                </c:pt>
                <c:pt idx="1340">
                  <c:v>2448179.9725799998</c:v>
                </c:pt>
                <c:pt idx="1341">
                  <c:v>2448191.8995699999</c:v>
                </c:pt>
                <c:pt idx="1342">
                  <c:v>2448207.4566299999</c:v>
                </c:pt>
                <c:pt idx="1343">
                  <c:v>2448220.5370700001</c:v>
                </c:pt>
                <c:pt idx="1344">
                  <c:v>2448236.4711600002</c:v>
                </c:pt>
                <c:pt idx="1345">
                  <c:v>2448249.0458200001</c:v>
                </c:pt>
                <c:pt idx="1346">
                  <c:v>2448265.9033499998</c:v>
                </c:pt>
                <c:pt idx="1347">
                  <c:v>2448278.4594800002</c:v>
                </c:pt>
                <c:pt idx="1348">
                  <c:v>2448292.71465</c:v>
                </c:pt>
                <c:pt idx="1349">
                  <c:v>2448307.4357500002</c:v>
                </c:pt>
                <c:pt idx="1350">
                  <c:v>2448325.3188900002</c:v>
                </c:pt>
                <c:pt idx="1351">
                  <c:v>2448343.8675000002</c:v>
                </c:pt>
                <c:pt idx="1352">
                  <c:v>2448363.75</c:v>
                </c:pt>
                <c:pt idx="1353">
                  <c:v>2448384.4384499998</c:v>
                </c:pt>
                <c:pt idx="1354">
                  <c:v>2448398.4810000001</c:v>
                </c:pt>
                <c:pt idx="1355">
                  <c:v>2448415.5826699999</c:v>
                </c:pt>
                <c:pt idx="1356">
                  <c:v>2448432.2931400002</c:v>
                </c:pt>
                <c:pt idx="1357">
                  <c:v>2448446.5304700001</c:v>
                </c:pt>
                <c:pt idx="1358">
                  <c:v>2448460.3255099999</c:v>
                </c:pt>
                <c:pt idx="1359">
                  <c:v>2448475.1979299998</c:v>
                </c:pt>
                <c:pt idx="1360">
                  <c:v>2448487.01504</c:v>
                </c:pt>
                <c:pt idx="1361">
                  <c:v>2448503.65527</c:v>
                </c:pt>
                <c:pt idx="1362">
                  <c:v>2448515.8939800002</c:v>
                </c:pt>
                <c:pt idx="1363">
                  <c:v>2448533.4320399999</c:v>
                </c:pt>
                <c:pt idx="1364">
                  <c:v>2448545.6907700002</c:v>
                </c:pt>
                <c:pt idx="1365">
                  <c:v>2448561.63833</c:v>
                </c:pt>
                <c:pt idx="1366">
                  <c:v>2448573.1046099998</c:v>
                </c:pt>
                <c:pt idx="1367">
                  <c:v>2448589.6545199999</c:v>
                </c:pt>
                <c:pt idx="1368">
                  <c:v>2448601.5811800002</c:v>
                </c:pt>
                <c:pt idx="1369">
                  <c:v>2448618.1651499998</c:v>
                </c:pt>
                <c:pt idx="1370">
                  <c:v>2448630.2788</c:v>
                </c:pt>
                <c:pt idx="1371">
                  <c:v>2448648.0369299999</c:v>
                </c:pt>
                <c:pt idx="1372">
                  <c:v>2448660.4875599998</c:v>
                </c:pt>
                <c:pt idx="1373">
                  <c:v>2448680.2199499998</c:v>
                </c:pt>
                <c:pt idx="1374">
                  <c:v>2448717.27</c:v>
                </c:pt>
                <c:pt idx="1375">
                  <c:v>2448742.7742900001</c:v>
                </c:pt>
                <c:pt idx="1376">
                  <c:v>2448755.9613299998</c:v>
                </c:pt>
                <c:pt idx="1377">
                  <c:v>2448772.4419999998</c:v>
                </c:pt>
                <c:pt idx="1378">
                  <c:v>2448784.5321999998</c:v>
                </c:pt>
                <c:pt idx="1379">
                  <c:v>2448800.9678500001</c:v>
                </c:pt>
                <c:pt idx="1380">
                  <c:v>2448813.9153700001</c:v>
                </c:pt>
                <c:pt idx="1381">
                  <c:v>2448829.0891100001</c:v>
                </c:pt>
                <c:pt idx="1382">
                  <c:v>2448841.6508900002</c:v>
                </c:pt>
                <c:pt idx="1383">
                  <c:v>2448857.5304700001</c:v>
                </c:pt>
                <c:pt idx="1384">
                  <c:v>2448870.3013300002</c:v>
                </c:pt>
                <c:pt idx="1385">
                  <c:v>2448886.7161500002</c:v>
                </c:pt>
                <c:pt idx="1386">
                  <c:v>2448898.01822</c:v>
                </c:pt>
                <c:pt idx="1387">
                  <c:v>2448914.5900900001</c:v>
                </c:pt>
                <c:pt idx="1388">
                  <c:v>2448927.5124300001</c:v>
                </c:pt>
                <c:pt idx="1389">
                  <c:v>2448943.4867699998</c:v>
                </c:pt>
                <c:pt idx="1390">
                  <c:v>2448955.5093800002</c:v>
                </c:pt>
                <c:pt idx="1391">
                  <c:v>2448973.05045</c:v>
                </c:pt>
                <c:pt idx="1392">
                  <c:v>2448986.6416699998</c:v>
                </c:pt>
                <c:pt idx="1393">
                  <c:v>2449005.20603</c:v>
                </c:pt>
                <c:pt idx="1394">
                  <c:v>2449016.51731</c:v>
                </c:pt>
                <c:pt idx="1395">
                  <c:v>2449034.3991899998</c:v>
                </c:pt>
                <c:pt idx="1396">
                  <c:v>2449045.87</c:v>
                </c:pt>
                <c:pt idx="1397">
                  <c:v>2449061.7950599999</c:v>
                </c:pt>
                <c:pt idx="1398">
                  <c:v>2449074.7716700002</c:v>
                </c:pt>
                <c:pt idx="1399">
                  <c:v>2449093.8253100002</c:v>
                </c:pt>
                <c:pt idx="1400">
                  <c:v>2449108.2960000001</c:v>
                </c:pt>
                <c:pt idx="1401">
                  <c:v>2449123.6652700002</c:v>
                </c:pt>
                <c:pt idx="1402">
                  <c:v>2449135.4404000002</c:v>
                </c:pt>
                <c:pt idx="1403">
                  <c:v>2449155.1800500001</c:v>
                </c:pt>
                <c:pt idx="1404">
                  <c:v>2449167.4420699999</c:v>
                </c:pt>
                <c:pt idx="1405">
                  <c:v>2449183.6134600001</c:v>
                </c:pt>
                <c:pt idx="1406">
                  <c:v>2449196.3346600002</c:v>
                </c:pt>
                <c:pt idx="1407">
                  <c:v>2449212.2585999998</c:v>
                </c:pt>
                <c:pt idx="1408">
                  <c:v>2449224.5825800002</c:v>
                </c:pt>
                <c:pt idx="1409">
                  <c:v>2449240.2396800001</c:v>
                </c:pt>
                <c:pt idx="1410">
                  <c:v>2449253.11308</c:v>
                </c:pt>
                <c:pt idx="1411">
                  <c:v>2449269.5713300002</c:v>
                </c:pt>
                <c:pt idx="1412">
                  <c:v>2449281.3865100001</c:v>
                </c:pt>
                <c:pt idx="1413">
                  <c:v>2449299.8208099999</c:v>
                </c:pt>
                <c:pt idx="1414">
                  <c:v>2449310.6810900001</c:v>
                </c:pt>
                <c:pt idx="1415">
                  <c:v>2449328.10292</c:v>
                </c:pt>
                <c:pt idx="1416">
                  <c:v>2449339.9189300002</c:v>
                </c:pt>
                <c:pt idx="1417">
                  <c:v>2449356.25385</c:v>
                </c:pt>
                <c:pt idx="1418">
                  <c:v>2449369.5299999998</c:v>
                </c:pt>
                <c:pt idx="1419">
                  <c:v>2449383.3516799998</c:v>
                </c:pt>
                <c:pt idx="1420">
                  <c:v>2449398.0585400001</c:v>
                </c:pt>
                <c:pt idx="1421">
                  <c:v>2449413.7239000001</c:v>
                </c:pt>
                <c:pt idx="1422">
                  <c:v>2449427.2933</c:v>
                </c:pt>
                <c:pt idx="1423">
                  <c:v>2449443.7544300002</c:v>
                </c:pt>
                <c:pt idx="1424">
                  <c:v>2449458.5110499999</c:v>
                </c:pt>
                <c:pt idx="1425">
                  <c:v>2449474.1716700001</c:v>
                </c:pt>
                <c:pt idx="1426">
                  <c:v>2449487.83818</c:v>
                </c:pt>
                <c:pt idx="1427">
                  <c:v>2449503.8553300002</c:v>
                </c:pt>
                <c:pt idx="1428">
                  <c:v>2449517.1639899998</c:v>
                </c:pt>
                <c:pt idx="1429">
                  <c:v>2449533.0519300001</c:v>
                </c:pt>
                <c:pt idx="1430">
                  <c:v>2449545.6411899999</c:v>
                </c:pt>
                <c:pt idx="1431">
                  <c:v>2449561.7650199998</c:v>
                </c:pt>
                <c:pt idx="1432">
                  <c:v>2449574.02036</c:v>
                </c:pt>
                <c:pt idx="1433">
                  <c:v>2449589.3722000001</c:v>
                </c:pt>
                <c:pt idx="1434">
                  <c:v>2449602.4275600002</c:v>
                </c:pt>
                <c:pt idx="1435">
                  <c:v>2449616.9751200001</c:v>
                </c:pt>
                <c:pt idx="1436">
                  <c:v>2449631.1075900001</c:v>
                </c:pt>
                <c:pt idx="1437">
                  <c:v>2449643.30192</c:v>
                </c:pt>
                <c:pt idx="1438">
                  <c:v>2449658.2295300001</c:v>
                </c:pt>
                <c:pt idx="1439">
                  <c:v>2449673.7719999999</c:v>
                </c:pt>
                <c:pt idx="1440">
                  <c:v>2449686.3856700002</c:v>
                </c:pt>
                <c:pt idx="1441">
                  <c:v>2449702.3540099999</c:v>
                </c:pt>
                <c:pt idx="1442">
                  <c:v>2449715.7434100001</c:v>
                </c:pt>
                <c:pt idx="1443">
                  <c:v>2449728.95163</c:v>
                </c:pt>
                <c:pt idx="1444">
                  <c:v>2449744.9279299998</c:v>
                </c:pt>
                <c:pt idx="1445">
                  <c:v>2449758.8722100002</c:v>
                </c:pt>
                <c:pt idx="1446">
                  <c:v>2449774.29948</c:v>
                </c:pt>
                <c:pt idx="1447">
                  <c:v>2449786.9442699999</c:v>
                </c:pt>
                <c:pt idx="1448">
                  <c:v>2449806.6094</c:v>
                </c:pt>
                <c:pt idx="1449">
                  <c:v>2449829.5538300001</c:v>
                </c:pt>
                <c:pt idx="1450">
                  <c:v>2449842.70878</c:v>
                </c:pt>
                <c:pt idx="1451">
                  <c:v>2449864.1217800002</c:v>
                </c:pt>
                <c:pt idx="1452">
                  <c:v>2449880.0702800001</c:v>
                </c:pt>
                <c:pt idx="1453">
                  <c:v>2449895.7917999998</c:v>
                </c:pt>
                <c:pt idx="1454">
                  <c:v>2449907.8827200001</c:v>
                </c:pt>
                <c:pt idx="1455">
                  <c:v>2449924.8609500001</c:v>
                </c:pt>
                <c:pt idx="1456">
                  <c:v>2449937.7603600002</c:v>
                </c:pt>
                <c:pt idx="1457">
                  <c:v>2449952.2748500002</c:v>
                </c:pt>
                <c:pt idx="1458">
                  <c:v>2449966.0981000001</c:v>
                </c:pt>
                <c:pt idx="1459">
                  <c:v>2449981.5611700001</c:v>
                </c:pt>
                <c:pt idx="1460">
                  <c:v>2449994.1351800002</c:v>
                </c:pt>
                <c:pt idx="1461">
                  <c:v>2450010.33201</c:v>
                </c:pt>
                <c:pt idx="1462">
                  <c:v>2450022.3895100001</c:v>
                </c:pt>
                <c:pt idx="1463">
                  <c:v>2450039.2649300001</c:v>
                </c:pt>
                <c:pt idx="1464">
                  <c:v>2450051.5041</c:v>
                </c:pt>
                <c:pt idx="1465">
                  <c:v>2450066.0031499998</c:v>
                </c:pt>
                <c:pt idx="1466">
                  <c:v>2450079.4728000001</c:v>
                </c:pt>
                <c:pt idx="1467">
                  <c:v>2450094.9652399998</c:v>
                </c:pt>
                <c:pt idx="1468">
                  <c:v>2450110.4075699998</c:v>
                </c:pt>
                <c:pt idx="1469">
                  <c:v>2450124.5855100001</c:v>
                </c:pt>
                <c:pt idx="1470">
                  <c:v>2450139.55119</c:v>
                </c:pt>
                <c:pt idx="1471">
                  <c:v>2450153.6640400002</c:v>
                </c:pt>
                <c:pt idx="1472">
                  <c:v>2450167.9243999999</c:v>
                </c:pt>
                <c:pt idx="1473">
                  <c:v>2450186.4701899998</c:v>
                </c:pt>
                <c:pt idx="1474">
                  <c:v>2450206.2107099998</c:v>
                </c:pt>
                <c:pt idx="1475">
                  <c:v>2450215.62415</c:v>
                </c:pt>
                <c:pt idx="1476">
                  <c:v>2450236.1167299999</c:v>
                </c:pt>
                <c:pt idx="1477">
                  <c:v>2450250.4015500001</c:v>
                </c:pt>
                <c:pt idx="1478">
                  <c:v>2450263.18236</c:v>
                </c:pt>
                <c:pt idx="1479">
                  <c:v>2450280.2938399999</c:v>
                </c:pt>
                <c:pt idx="1480">
                  <c:v>2450294.6702100001</c:v>
                </c:pt>
                <c:pt idx="1481">
                  <c:v>2450307.9487200002</c:v>
                </c:pt>
                <c:pt idx="1482">
                  <c:v>2450319.6973100002</c:v>
                </c:pt>
                <c:pt idx="1483">
                  <c:v>2450336.19</c:v>
                </c:pt>
                <c:pt idx="1484">
                  <c:v>2450347.7059499999</c:v>
                </c:pt>
                <c:pt idx="1485">
                  <c:v>2450364.0432500001</c:v>
                </c:pt>
                <c:pt idx="1486">
                  <c:v>2450377.15772</c:v>
                </c:pt>
                <c:pt idx="1487">
                  <c:v>2450392.6471500001</c:v>
                </c:pt>
                <c:pt idx="1488">
                  <c:v>2450404.1169199999</c:v>
                </c:pt>
                <c:pt idx="1489">
                  <c:v>2450420.6225800002</c:v>
                </c:pt>
                <c:pt idx="1490">
                  <c:v>2450436.7229800001</c:v>
                </c:pt>
                <c:pt idx="1491">
                  <c:v>2450452.1156299999</c:v>
                </c:pt>
                <c:pt idx="1492">
                  <c:v>2450464.43921</c:v>
                </c:pt>
                <c:pt idx="1493">
                  <c:v>2450480.5578000001</c:v>
                </c:pt>
                <c:pt idx="1494">
                  <c:v>2450494.4158200002</c:v>
                </c:pt>
                <c:pt idx="1495">
                  <c:v>2450509.63539</c:v>
                </c:pt>
                <c:pt idx="1496">
                  <c:v>2450522.8720499999</c:v>
                </c:pt>
                <c:pt idx="1497">
                  <c:v>2450542.1535200002</c:v>
                </c:pt>
                <c:pt idx="1498">
                  <c:v>2450556.4183399999</c:v>
                </c:pt>
                <c:pt idx="1499">
                  <c:v>2450572.7564400001</c:v>
                </c:pt>
                <c:pt idx="1500">
                  <c:v>2450583.6725699999</c:v>
                </c:pt>
                <c:pt idx="1501">
                  <c:v>2450601.9781599999</c:v>
                </c:pt>
                <c:pt idx="1502">
                  <c:v>2450613.7000199999</c:v>
                </c:pt>
                <c:pt idx="1503">
                  <c:v>2450629.6503499998</c:v>
                </c:pt>
                <c:pt idx="1504">
                  <c:v>2450642.5942799998</c:v>
                </c:pt>
                <c:pt idx="1505">
                  <c:v>2450657.93921</c:v>
                </c:pt>
                <c:pt idx="1506">
                  <c:v>2450671.3663900001</c:v>
                </c:pt>
                <c:pt idx="1507">
                  <c:v>2450685.86534</c:v>
                </c:pt>
                <c:pt idx="1508">
                  <c:v>2450699.4101300002</c:v>
                </c:pt>
                <c:pt idx="1509">
                  <c:v>2450715.1423599999</c:v>
                </c:pt>
                <c:pt idx="1510">
                  <c:v>2450728.1821400002</c:v>
                </c:pt>
                <c:pt idx="1511">
                  <c:v>2450744.08244</c:v>
                </c:pt>
                <c:pt idx="1512">
                  <c:v>2450755.48416</c:v>
                </c:pt>
                <c:pt idx="1513">
                  <c:v>2450771.6718100002</c:v>
                </c:pt>
                <c:pt idx="1514">
                  <c:v>2450784.6726500001</c:v>
                </c:pt>
                <c:pt idx="1515">
                  <c:v>2450798.7793100001</c:v>
                </c:pt>
                <c:pt idx="1516">
                  <c:v>2450814.0536600002</c:v>
                </c:pt>
                <c:pt idx="1517">
                  <c:v>2450828.0492699998</c:v>
                </c:pt>
                <c:pt idx="1518">
                  <c:v>2450842.6695900001</c:v>
                </c:pt>
                <c:pt idx="1519">
                  <c:v>2450856.8765799999</c:v>
                </c:pt>
                <c:pt idx="1520">
                  <c:v>2450870.3284399998</c:v>
                </c:pt>
                <c:pt idx="1521">
                  <c:v>2450885.6617000001</c:v>
                </c:pt>
                <c:pt idx="1522">
                  <c:v>2450901.1928599998</c:v>
                </c:pt>
                <c:pt idx="1523">
                  <c:v>2450916.4331399999</c:v>
                </c:pt>
                <c:pt idx="1524">
                  <c:v>2450931.44508</c:v>
                </c:pt>
                <c:pt idx="1525">
                  <c:v>2450948.1313399998</c:v>
                </c:pt>
                <c:pt idx="1526">
                  <c:v>2450963.6113200001</c:v>
                </c:pt>
                <c:pt idx="1527">
                  <c:v>2450976.0083699999</c:v>
                </c:pt>
                <c:pt idx="1528">
                  <c:v>2450992.1630099998</c:v>
                </c:pt>
                <c:pt idx="1529">
                  <c:v>2451006.4717100002</c:v>
                </c:pt>
                <c:pt idx="1530">
                  <c:v>2451019.71368</c:v>
                </c:pt>
                <c:pt idx="1531">
                  <c:v>2451034.49859</c:v>
                </c:pt>
                <c:pt idx="1532">
                  <c:v>2451047.47065</c:v>
                </c:pt>
                <c:pt idx="1533">
                  <c:v>2451061.6609299998</c:v>
                </c:pt>
                <c:pt idx="1534">
                  <c:v>2451077.0949300001</c:v>
                </c:pt>
                <c:pt idx="1535">
                  <c:v>2451089.9429700002</c:v>
                </c:pt>
                <c:pt idx="1536">
                  <c:v>2451104.92093</c:v>
                </c:pt>
                <c:pt idx="1537">
                  <c:v>2451119.40564</c:v>
                </c:pt>
                <c:pt idx="1538">
                  <c:v>2451133.7260799999</c:v>
                </c:pt>
                <c:pt idx="1539">
                  <c:v>2451148.0420400002</c:v>
                </c:pt>
                <c:pt idx="1540">
                  <c:v>2451161.53584</c:v>
                </c:pt>
                <c:pt idx="1541">
                  <c:v>2451175.1428399999</c:v>
                </c:pt>
                <c:pt idx="1542">
                  <c:v>2451189.5305599999</c:v>
                </c:pt>
                <c:pt idx="1543">
                  <c:v>2451202.5854099998</c:v>
                </c:pt>
                <c:pt idx="1544">
                  <c:v>2451218.7823299998</c:v>
                </c:pt>
                <c:pt idx="1545">
                  <c:v>2451232.0382500002</c:v>
                </c:pt>
                <c:pt idx="1546">
                  <c:v>2451248.2909900001</c:v>
                </c:pt>
                <c:pt idx="1547">
                  <c:v>2451260.1633299999</c:v>
                </c:pt>
                <c:pt idx="1548">
                  <c:v>2451274.30467</c:v>
                </c:pt>
                <c:pt idx="1549">
                  <c:v>2451296.2932799999</c:v>
                </c:pt>
                <c:pt idx="1550">
                  <c:v>2451311.8597200001</c:v>
                </c:pt>
                <c:pt idx="1551">
                  <c:v>2451324.3221900002</c:v>
                </c:pt>
                <c:pt idx="1552">
                  <c:v>2451340.9096499998</c:v>
                </c:pt>
                <c:pt idx="1553">
                  <c:v>2451351.9372200002</c:v>
                </c:pt>
                <c:pt idx="1554">
                  <c:v>2451370.1059900001</c:v>
                </c:pt>
                <c:pt idx="1555">
                  <c:v>2451383.1391400001</c:v>
                </c:pt>
                <c:pt idx="1556">
                  <c:v>2451396.3713500001</c:v>
                </c:pt>
                <c:pt idx="1557">
                  <c:v>2451410.9186800001</c:v>
                </c:pt>
                <c:pt idx="1558">
                  <c:v>2451426.1372000002</c:v>
                </c:pt>
                <c:pt idx="1559">
                  <c:v>2451438.7863799999</c:v>
                </c:pt>
                <c:pt idx="1560">
                  <c:v>2451454.6151299998</c:v>
                </c:pt>
                <c:pt idx="1561">
                  <c:v>2451467.2902799998</c:v>
                </c:pt>
                <c:pt idx="1562">
                  <c:v>2451484.3233500002</c:v>
                </c:pt>
                <c:pt idx="1563">
                  <c:v>2451496.6893799999</c:v>
                </c:pt>
                <c:pt idx="1564">
                  <c:v>2451513.5983500001</c:v>
                </c:pt>
                <c:pt idx="1565">
                  <c:v>2451526.1151000001</c:v>
                </c:pt>
                <c:pt idx="1566">
                  <c:v>2451543.79207</c:v>
                </c:pt>
                <c:pt idx="1567">
                  <c:v>2451553.8917299998</c:v>
                </c:pt>
                <c:pt idx="1568">
                  <c:v>2451569.4288300001</c:v>
                </c:pt>
                <c:pt idx="1569">
                  <c:v>2451584.2136200001</c:v>
                </c:pt>
                <c:pt idx="1570">
                  <c:v>2451600.9419399998</c:v>
                </c:pt>
                <c:pt idx="1571">
                  <c:v>2451614.2299700002</c:v>
                </c:pt>
                <c:pt idx="1572">
                  <c:v>2451630.9840000002</c:v>
                </c:pt>
                <c:pt idx="1573">
                  <c:v>2451642.0867499998</c:v>
                </c:pt>
                <c:pt idx="1574">
                  <c:v>2451668.12494</c:v>
                </c:pt>
                <c:pt idx="1575">
                  <c:v>2451678.58984</c:v>
                </c:pt>
                <c:pt idx="1576">
                  <c:v>2451695.1270599999</c:v>
                </c:pt>
                <c:pt idx="1577">
                  <c:v>2451709.6344599999</c:v>
                </c:pt>
                <c:pt idx="1578">
                  <c:v>2451725.1503599999</c:v>
                </c:pt>
                <c:pt idx="1579">
                  <c:v>2451739.1601900002</c:v>
                </c:pt>
                <c:pt idx="1580">
                  <c:v>2451754.7914399998</c:v>
                </c:pt>
                <c:pt idx="1581">
                  <c:v>2451767.8254499999</c:v>
                </c:pt>
                <c:pt idx="1582">
                  <c:v>2451782.6642300002</c:v>
                </c:pt>
                <c:pt idx="1583">
                  <c:v>2451796.5615099999</c:v>
                </c:pt>
                <c:pt idx="1584">
                  <c:v>2451812.0577500002</c:v>
                </c:pt>
                <c:pt idx="1585">
                  <c:v>2451824.0835299999</c:v>
                </c:pt>
                <c:pt idx="1586">
                  <c:v>2451839.3353200001</c:v>
                </c:pt>
                <c:pt idx="1587">
                  <c:v>2451851.7819500002</c:v>
                </c:pt>
                <c:pt idx="1588">
                  <c:v>2451868.3010399998</c:v>
                </c:pt>
                <c:pt idx="1589">
                  <c:v>2451881.3349000001</c:v>
                </c:pt>
                <c:pt idx="1590">
                  <c:v>2451898.1187300002</c:v>
                </c:pt>
                <c:pt idx="1591">
                  <c:v>2451911.0122199999</c:v>
                </c:pt>
                <c:pt idx="1592">
                  <c:v>2451925.1338300002</c:v>
                </c:pt>
                <c:pt idx="1593">
                  <c:v>2451938.4888300002</c:v>
                </c:pt>
                <c:pt idx="1594">
                  <c:v>2451955.3653099998</c:v>
                </c:pt>
                <c:pt idx="1595">
                  <c:v>2451969.0099300002</c:v>
                </c:pt>
                <c:pt idx="1596">
                  <c:v>2451987.156</c:v>
                </c:pt>
                <c:pt idx="1597">
                  <c:v>2451998.7540000002</c:v>
                </c:pt>
                <c:pt idx="1598">
                  <c:v>2452016.3133200002</c:v>
                </c:pt>
                <c:pt idx="1599">
                  <c:v>2452031.1691800002</c:v>
                </c:pt>
                <c:pt idx="1600">
                  <c:v>2452046.4623099999</c:v>
                </c:pt>
                <c:pt idx="1601">
                  <c:v>2452056.09546</c:v>
                </c:pt>
                <c:pt idx="1602">
                  <c:v>2452075.9357099999</c:v>
                </c:pt>
                <c:pt idx="1603">
                  <c:v>2452088.7536900002</c:v>
                </c:pt>
                <c:pt idx="1604">
                  <c:v>2452104.2357700001</c:v>
                </c:pt>
                <c:pt idx="1605">
                  <c:v>2452117.70628</c:v>
                </c:pt>
                <c:pt idx="1606">
                  <c:v>2452132.6407300001</c:v>
                </c:pt>
                <c:pt idx="1607">
                  <c:v>2452146.0929700001</c:v>
                </c:pt>
                <c:pt idx="1608">
                  <c:v>2452160.76877</c:v>
                </c:pt>
                <c:pt idx="1609">
                  <c:v>2452172.7975599999</c:v>
                </c:pt>
                <c:pt idx="1610">
                  <c:v>2452188.8472199999</c:v>
                </c:pt>
                <c:pt idx="1611">
                  <c:v>2452200.7291700002</c:v>
                </c:pt>
                <c:pt idx="1612">
                  <c:v>2452216.66585</c:v>
                </c:pt>
                <c:pt idx="1613">
                  <c:v>2452229.1203700001</c:v>
                </c:pt>
                <c:pt idx="1614">
                  <c:v>2452246.1778600002</c:v>
                </c:pt>
                <c:pt idx="1615">
                  <c:v>2452258.69728</c:v>
                </c:pt>
                <c:pt idx="1616">
                  <c:v>2452273.8186900001</c:v>
                </c:pt>
                <c:pt idx="1617">
                  <c:v>2452288.16622</c:v>
                </c:pt>
                <c:pt idx="1618">
                  <c:v>2452301.5655100001</c:v>
                </c:pt>
                <c:pt idx="1619">
                  <c:v>2452316.18982</c:v>
                </c:pt>
                <c:pt idx="1620">
                  <c:v>2452328.8230599998</c:v>
                </c:pt>
                <c:pt idx="1621">
                  <c:v>2452343.1164500001</c:v>
                </c:pt>
                <c:pt idx="1622">
                  <c:v>2452358.8149999999</c:v>
                </c:pt>
                <c:pt idx="1623">
                  <c:v>2452371.0495099998</c:v>
                </c:pt>
                <c:pt idx="1624">
                  <c:v>2452385.0456699999</c:v>
                </c:pt>
                <c:pt idx="1625">
                  <c:v>2452405.9712499999</c:v>
                </c:pt>
                <c:pt idx="1626">
                  <c:v>2452421.3396999999</c:v>
                </c:pt>
                <c:pt idx="1627">
                  <c:v>2452446.3200099999</c:v>
                </c:pt>
                <c:pt idx="1628">
                  <c:v>2452464.50324</c:v>
                </c:pt>
                <c:pt idx="1629">
                  <c:v>2452476.7605300001</c:v>
                </c:pt>
                <c:pt idx="1630">
                  <c:v>2452491.3487800001</c:v>
                </c:pt>
                <c:pt idx="1631">
                  <c:v>2452504.18616</c:v>
                </c:pt>
                <c:pt idx="1632">
                  <c:v>2452520.0010600002</c:v>
                </c:pt>
                <c:pt idx="1633">
                  <c:v>2452532.00612</c:v>
                </c:pt>
                <c:pt idx="1634">
                  <c:v>2452548.1776800002</c:v>
                </c:pt>
                <c:pt idx="1635">
                  <c:v>2452562.6602500002</c:v>
                </c:pt>
                <c:pt idx="1636">
                  <c:v>2452577.1859200001</c:v>
                </c:pt>
                <c:pt idx="1637">
                  <c:v>2452589.9145399998</c:v>
                </c:pt>
                <c:pt idx="1638">
                  <c:v>2452605.90142</c:v>
                </c:pt>
                <c:pt idx="1639">
                  <c:v>2452618.6352900001</c:v>
                </c:pt>
                <c:pt idx="1640">
                  <c:v>2452633.9364</c:v>
                </c:pt>
                <c:pt idx="1641">
                  <c:v>2452647.7543799998</c:v>
                </c:pt>
                <c:pt idx="1642">
                  <c:v>2452662.2587199998</c:v>
                </c:pt>
                <c:pt idx="1643">
                  <c:v>2452675.6606800002</c:v>
                </c:pt>
                <c:pt idx="1644">
                  <c:v>2452691.0286300001</c:v>
                </c:pt>
                <c:pt idx="1645">
                  <c:v>2452706.9279100001</c:v>
                </c:pt>
                <c:pt idx="1646">
                  <c:v>2452719.8397499998</c:v>
                </c:pt>
                <c:pt idx="1647">
                  <c:v>2452736.196</c:v>
                </c:pt>
                <c:pt idx="1648">
                  <c:v>2452747.6783599998</c:v>
                </c:pt>
                <c:pt idx="1649">
                  <c:v>2452764.7976199999</c:v>
                </c:pt>
                <c:pt idx="1650">
                  <c:v>2452777.58562</c:v>
                </c:pt>
                <c:pt idx="1651">
                  <c:v>2452794.2883799998</c:v>
                </c:pt>
                <c:pt idx="1652">
                  <c:v>2452811.8904300001</c:v>
                </c:pt>
                <c:pt idx="1653">
                  <c:v>2452825.9419</c:v>
                </c:pt>
                <c:pt idx="1654">
                  <c:v>2452839.79067</c:v>
                </c:pt>
                <c:pt idx="1655">
                  <c:v>2452854.60243</c:v>
                </c:pt>
                <c:pt idx="1656">
                  <c:v>2452870.41334</c:v>
                </c:pt>
                <c:pt idx="1657">
                  <c:v>2452884.0051600002</c:v>
                </c:pt>
                <c:pt idx="1658">
                  <c:v>2452899.7774999999</c:v>
                </c:pt>
                <c:pt idx="1659">
                  <c:v>2452910.4736500001</c:v>
                </c:pt>
                <c:pt idx="1660">
                  <c:v>2452927.1807200001</c:v>
                </c:pt>
                <c:pt idx="1661">
                  <c:v>2452939.5992700001</c:v>
                </c:pt>
                <c:pt idx="1662">
                  <c:v>2452954.73098</c:v>
                </c:pt>
                <c:pt idx="1663">
                  <c:v>2452968.3491600002</c:v>
                </c:pt>
                <c:pt idx="1664">
                  <c:v>2452984.0441000001</c:v>
                </c:pt>
                <c:pt idx="1665">
                  <c:v>2452996.8743799999</c:v>
                </c:pt>
                <c:pt idx="1666">
                  <c:v>2453011.6918600001</c:v>
                </c:pt>
                <c:pt idx="1667">
                  <c:v>2453024.1546700001</c:v>
                </c:pt>
                <c:pt idx="1668">
                  <c:v>2453040.4241499999</c:v>
                </c:pt>
                <c:pt idx="1669">
                  <c:v>2453055.0179900001</c:v>
                </c:pt>
                <c:pt idx="1670">
                  <c:v>2453067.10782</c:v>
                </c:pt>
                <c:pt idx="1671">
                  <c:v>2453086.7400000002</c:v>
                </c:pt>
                <c:pt idx="1672">
                  <c:v>2453098.81831</c:v>
                </c:pt>
                <c:pt idx="1673">
                  <c:v>2453113.2932000002</c:v>
                </c:pt>
                <c:pt idx="1674">
                  <c:v>2453129.9919500002</c:v>
                </c:pt>
                <c:pt idx="1675">
                  <c:v>2453147.8703600001</c:v>
                </c:pt>
                <c:pt idx="1676">
                  <c:v>2453162.8787799999</c:v>
                </c:pt>
                <c:pt idx="1677">
                  <c:v>2453180.4164200001</c:v>
                </c:pt>
                <c:pt idx="1678">
                  <c:v>2453195.0235199998</c:v>
                </c:pt>
                <c:pt idx="1679">
                  <c:v>2453210.87604</c:v>
                </c:pt>
                <c:pt idx="1680">
                  <c:v>2453224.5596400001</c:v>
                </c:pt>
                <c:pt idx="1681">
                  <c:v>2453237.9922699998</c:v>
                </c:pt>
                <c:pt idx="1682">
                  <c:v>2453253.8497199998</c:v>
                </c:pt>
                <c:pt idx="1683">
                  <c:v>2453266.1249199999</c:v>
                </c:pt>
                <c:pt idx="1684">
                  <c:v>2453282.6423200001</c:v>
                </c:pt>
                <c:pt idx="1685">
                  <c:v>2453294.4281199998</c:v>
                </c:pt>
                <c:pt idx="1686">
                  <c:v>2453310.2212999999</c:v>
                </c:pt>
                <c:pt idx="1687">
                  <c:v>2453322.58305</c:v>
                </c:pt>
                <c:pt idx="1688">
                  <c:v>2453338.8277099999</c:v>
                </c:pt>
                <c:pt idx="1689">
                  <c:v>2453352.5738499998</c:v>
                </c:pt>
                <c:pt idx="1690">
                  <c:v>2453365.8640999999</c:v>
                </c:pt>
                <c:pt idx="1691">
                  <c:v>2453379.9354500002</c:v>
                </c:pt>
                <c:pt idx="1692">
                  <c:v>2453393.34375</c:v>
                </c:pt>
                <c:pt idx="1693">
                  <c:v>2453407.4387300001</c:v>
                </c:pt>
                <c:pt idx="1694">
                  <c:v>2453422.03786</c:v>
                </c:pt>
                <c:pt idx="1695">
                  <c:v>2453433.5507499999</c:v>
                </c:pt>
                <c:pt idx="1696">
                  <c:v>2453445.9240999999</c:v>
                </c:pt>
                <c:pt idx="1697">
                  <c:v>2453469.3400699999</c:v>
                </c:pt>
                <c:pt idx="1698">
                  <c:v>2453485.0504899998</c:v>
                </c:pt>
                <c:pt idx="1699">
                  <c:v>2453501.8322999999</c:v>
                </c:pt>
                <c:pt idx="1700">
                  <c:v>2453517.3336800002</c:v>
                </c:pt>
                <c:pt idx="1701">
                  <c:v>2453532.48612</c:v>
                </c:pt>
                <c:pt idx="1702">
                  <c:v>2453545.0994899999</c:v>
                </c:pt>
                <c:pt idx="1703">
                  <c:v>2453559.6028399998</c:v>
                </c:pt>
                <c:pt idx="1704">
                  <c:v>2453574.0229000002</c:v>
                </c:pt>
                <c:pt idx="1705">
                  <c:v>2453588.45572</c:v>
                </c:pt>
                <c:pt idx="1706">
                  <c:v>2453601.16169</c:v>
                </c:pt>
                <c:pt idx="1707">
                  <c:v>2453616.6404200001</c:v>
                </c:pt>
                <c:pt idx="1708">
                  <c:v>2453631.2092800001</c:v>
                </c:pt>
                <c:pt idx="1709">
                  <c:v>2453644.7881800001</c:v>
                </c:pt>
                <c:pt idx="1710">
                  <c:v>2453656.8140500002</c:v>
                </c:pt>
                <c:pt idx="1711">
                  <c:v>2453673.4177399999</c:v>
                </c:pt>
                <c:pt idx="1712">
                  <c:v>2453686.5405700002</c:v>
                </c:pt>
                <c:pt idx="1713">
                  <c:v>2453700.4400599999</c:v>
                </c:pt>
                <c:pt idx="1714">
                  <c:v>2453715.7643599999</c:v>
                </c:pt>
                <c:pt idx="1715">
                  <c:v>2453729.4040199998</c:v>
                </c:pt>
                <c:pt idx="1716">
                  <c:v>2453744.9016999998</c:v>
                </c:pt>
                <c:pt idx="1717">
                  <c:v>2453760.70511</c:v>
                </c:pt>
                <c:pt idx="1718">
                  <c:v>2453774.07351</c:v>
                </c:pt>
                <c:pt idx="1719">
                  <c:v>2453790.3244500002</c:v>
                </c:pt>
                <c:pt idx="1720">
                  <c:v>2453801.77244</c:v>
                </c:pt>
                <c:pt idx="1721">
                  <c:v>2453816.4085599999</c:v>
                </c:pt>
                <c:pt idx="1722">
                  <c:v>2453835.6384100001</c:v>
                </c:pt>
                <c:pt idx="1723">
                  <c:v>2453854.1542699998</c:v>
                </c:pt>
                <c:pt idx="1724">
                  <c:v>2453871.5934700002</c:v>
                </c:pt>
                <c:pt idx="1725">
                  <c:v>2453885.47548</c:v>
                </c:pt>
                <c:pt idx="1726">
                  <c:v>2453899.1873499998</c:v>
                </c:pt>
                <c:pt idx="1727">
                  <c:v>2453915.3217500001</c:v>
                </c:pt>
                <c:pt idx="1728">
                  <c:v>2453929.0784100001</c:v>
                </c:pt>
                <c:pt idx="1729">
                  <c:v>2453941.54354</c:v>
                </c:pt>
                <c:pt idx="1730">
                  <c:v>2453956.6825299999</c:v>
                </c:pt>
                <c:pt idx="1731">
                  <c:v>2453970.6519399998</c:v>
                </c:pt>
                <c:pt idx="1732">
                  <c:v>2453985.4358700002</c:v>
                </c:pt>
                <c:pt idx="1733">
                  <c:v>2453999.3504499998</c:v>
                </c:pt>
                <c:pt idx="1734">
                  <c:v>2454013.4300500001</c:v>
                </c:pt>
                <c:pt idx="1735">
                  <c:v>2454026.80143</c:v>
                </c:pt>
                <c:pt idx="1736">
                  <c:v>2454039.83207</c:v>
                </c:pt>
                <c:pt idx="1737">
                  <c:v>2454055.25379</c:v>
                </c:pt>
                <c:pt idx="1738">
                  <c:v>2454068.12102</c:v>
                </c:pt>
                <c:pt idx="1739">
                  <c:v>2454084.4454199998</c:v>
                </c:pt>
                <c:pt idx="1740">
                  <c:v>2454097.3270100001</c:v>
                </c:pt>
                <c:pt idx="1741">
                  <c:v>2454113.0748100001</c:v>
                </c:pt>
                <c:pt idx="1742">
                  <c:v>2454125.3174299998</c:v>
                </c:pt>
                <c:pt idx="1743">
                  <c:v>2454140.8232499999</c:v>
                </c:pt>
                <c:pt idx="1744">
                  <c:v>2454153.3546000002</c:v>
                </c:pt>
                <c:pt idx="1745">
                  <c:v>2454169.8891400001</c:v>
                </c:pt>
                <c:pt idx="1746">
                  <c:v>2454182.44784</c:v>
                </c:pt>
                <c:pt idx="1747">
                  <c:v>2454204.5909299999</c:v>
                </c:pt>
                <c:pt idx="1748">
                  <c:v>2454216.3335899999</c:v>
                </c:pt>
                <c:pt idx="1749">
                  <c:v>2454237.7330100001</c:v>
                </c:pt>
                <c:pt idx="1750">
                  <c:v>2454258.7535399999</c:v>
                </c:pt>
                <c:pt idx="1751">
                  <c:v>2454272.6922900002</c:v>
                </c:pt>
                <c:pt idx="1752">
                  <c:v>2454290.2945699999</c:v>
                </c:pt>
                <c:pt idx="1753">
                  <c:v>2454302.8807799998</c:v>
                </c:pt>
                <c:pt idx="1754">
                  <c:v>2454318.05657</c:v>
                </c:pt>
                <c:pt idx="1755">
                  <c:v>2454332.0262699998</c:v>
                </c:pt>
                <c:pt idx="1756">
                  <c:v>2454346.9513300001</c:v>
                </c:pt>
                <c:pt idx="1757">
                  <c:v>2454360.91249</c:v>
                </c:pt>
                <c:pt idx="1758">
                  <c:v>2454375.89255</c:v>
                </c:pt>
                <c:pt idx="1759">
                  <c:v>2454388.97169</c:v>
                </c:pt>
                <c:pt idx="1760">
                  <c:v>2454405.5089199999</c:v>
                </c:pt>
                <c:pt idx="1761">
                  <c:v>2454418.0266300002</c:v>
                </c:pt>
                <c:pt idx="1762">
                  <c:v>2454432.7719899998</c:v>
                </c:pt>
                <c:pt idx="1763">
                  <c:v>2454445.8968099998</c:v>
                </c:pt>
                <c:pt idx="1764">
                  <c:v>2454461.9592499998</c:v>
                </c:pt>
                <c:pt idx="1765">
                  <c:v>2454474.2631799998</c:v>
                </c:pt>
                <c:pt idx="1766">
                  <c:v>2454489.6011399999</c:v>
                </c:pt>
                <c:pt idx="1767">
                  <c:v>2454502.93628</c:v>
                </c:pt>
                <c:pt idx="1768">
                  <c:v>2454517.4111100002</c:v>
                </c:pt>
                <c:pt idx="1769">
                  <c:v>2454530.4720399999</c:v>
                </c:pt>
                <c:pt idx="1770">
                  <c:v>2454545.3896699999</c:v>
                </c:pt>
                <c:pt idx="1771">
                  <c:v>2454558.9004899999</c:v>
                </c:pt>
                <c:pt idx="1772">
                  <c:v>2454578.0053500002</c:v>
                </c:pt>
                <c:pt idx="1773">
                  <c:v>2454592.3850099999</c:v>
                </c:pt>
                <c:pt idx="1774">
                  <c:v>2454603.9851899999</c:v>
                </c:pt>
                <c:pt idx="1775">
                  <c:v>2454622.0926700002</c:v>
                </c:pt>
                <c:pt idx="1776">
                  <c:v>2454638.2321100002</c:v>
                </c:pt>
                <c:pt idx="1777">
                  <c:v>2454650.4383100001</c:v>
                </c:pt>
                <c:pt idx="1778">
                  <c:v>2454664.30284</c:v>
                </c:pt>
                <c:pt idx="1779">
                  <c:v>2454679.6953599998</c:v>
                </c:pt>
                <c:pt idx="1780">
                  <c:v>2454692.86411</c:v>
                </c:pt>
                <c:pt idx="1781">
                  <c:v>2454707.5682199998</c:v>
                </c:pt>
                <c:pt idx="1782">
                  <c:v>2454720.39108</c:v>
                </c:pt>
                <c:pt idx="1783">
                  <c:v>2454735.4753999999</c:v>
                </c:pt>
                <c:pt idx="1784">
                  <c:v>2454748.3653199999</c:v>
                </c:pt>
                <c:pt idx="1785">
                  <c:v>2454764.1100599999</c:v>
                </c:pt>
                <c:pt idx="1786">
                  <c:v>2454776.6392899998</c:v>
                </c:pt>
                <c:pt idx="1787">
                  <c:v>2454793.4551300001</c:v>
                </c:pt>
                <c:pt idx="1788">
                  <c:v>2454805.5895799999</c:v>
                </c:pt>
                <c:pt idx="1789">
                  <c:v>2454822.3340799999</c:v>
                </c:pt>
                <c:pt idx="1790">
                  <c:v>2454834.56342</c:v>
                </c:pt>
                <c:pt idx="1791">
                  <c:v>2454850.0301799998</c:v>
                </c:pt>
                <c:pt idx="1792">
                  <c:v>2454862.6637300001</c:v>
                </c:pt>
                <c:pt idx="1793">
                  <c:v>2454878.5096200001</c:v>
                </c:pt>
                <c:pt idx="1794">
                  <c:v>2454894.0742299999</c:v>
                </c:pt>
                <c:pt idx="1795">
                  <c:v>2454910.2092900001</c:v>
                </c:pt>
                <c:pt idx="1796">
                  <c:v>2454925.26138</c:v>
                </c:pt>
                <c:pt idx="1797">
                  <c:v>2454942.22902</c:v>
                </c:pt>
                <c:pt idx="1798">
                  <c:v>2454955.5956999999</c:v>
                </c:pt>
                <c:pt idx="1799">
                  <c:v>2454972.7894600001</c:v>
                </c:pt>
                <c:pt idx="1800">
                  <c:v>2454984.9306700001</c:v>
                </c:pt>
                <c:pt idx="1801">
                  <c:v>2455000.5401400002</c:v>
                </c:pt>
                <c:pt idx="1802">
                  <c:v>2455014.9621600001</c:v>
                </c:pt>
                <c:pt idx="1803">
                  <c:v>2455029.5959999999</c:v>
                </c:pt>
                <c:pt idx="1804">
                  <c:v>2455042.2044899999</c:v>
                </c:pt>
                <c:pt idx="1805">
                  <c:v>2455060.25556</c:v>
                </c:pt>
                <c:pt idx="1806">
                  <c:v>2455071.4873199998</c:v>
                </c:pt>
                <c:pt idx="1807">
                  <c:v>2455088.0290000001</c:v>
                </c:pt>
                <c:pt idx="1808">
                  <c:v>2455100.5163400001</c:v>
                </c:pt>
                <c:pt idx="1809">
                  <c:v>2455115.9742299998</c:v>
                </c:pt>
                <c:pt idx="1810">
                  <c:v>2455129.71838</c:v>
                </c:pt>
                <c:pt idx="1811">
                  <c:v>2455145.6958300001</c:v>
                </c:pt>
                <c:pt idx="1812">
                  <c:v>2455157.5069499998</c:v>
                </c:pt>
                <c:pt idx="1813">
                  <c:v>2455173.7585499999</c:v>
                </c:pt>
                <c:pt idx="1814">
                  <c:v>2455188.2341300002</c:v>
                </c:pt>
                <c:pt idx="1815">
                  <c:v>2455204.3064299999</c:v>
                </c:pt>
                <c:pt idx="1816">
                  <c:v>2455216.3274099999</c:v>
                </c:pt>
                <c:pt idx="1817">
                  <c:v>2455232.2354000001</c:v>
                </c:pt>
                <c:pt idx="1818">
                  <c:v>2455247.6387999998</c:v>
                </c:pt>
                <c:pt idx="1819">
                  <c:v>2455262.3395400001</c:v>
                </c:pt>
                <c:pt idx="1820">
                  <c:v>2455278.0272900001</c:v>
                </c:pt>
                <c:pt idx="1821">
                  <c:v>2455295.3820699998</c:v>
                </c:pt>
                <c:pt idx="1822">
                  <c:v>2455306.5175000001</c:v>
                </c:pt>
                <c:pt idx="1823">
                  <c:v>2455326.4598400001</c:v>
                </c:pt>
                <c:pt idx="1824">
                  <c:v>2455342.83409</c:v>
                </c:pt>
                <c:pt idx="1825">
                  <c:v>2455358.2628299999</c:v>
                </c:pt>
                <c:pt idx="1826">
                  <c:v>2455372.9132300001</c:v>
                </c:pt>
                <c:pt idx="1827">
                  <c:v>2455388.43548</c:v>
                </c:pt>
                <c:pt idx="1828">
                  <c:v>2455400.19459</c:v>
                </c:pt>
                <c:pt idx="1829">
                  <c:v>2455416.8420799999</c:v>
                </c:pt>
                <c:pt idx="1830">
                  <c:v>2455429.2026999998</c:v>
                </c:pt>
                <c:pt idx="1831">
                  <c:v>2455443.0869399998</c:v>
                </c:pt>
                <c:pt idx="1832">
                  <c:v>2455455.7409199998</c:v>
                </c:pt>
                <c:pt idx="1833">
                  <c:v>2455473.3388499999</c:v>
                </c:pt>
                <c:pt idx="1834">
                  <c:v>2455482.9910800001</c:v>
                </c:pt>
                <c:pt idx="1835">
                  <c:v>2455500.3327600001</c:v>
                </c:pt>
                <c:pt idx="1836">
                  <c:v>2455513.3399700001</c:v>
                </c:pt>
                <c:pt idx="1837">
                  <c:v>2455530.1077899998</c:v>
                </c:pt>
                <c:pt idx="1838">
                  <c:v>2455543.4046</c:v>
                </c:pt>
                <c:pt idx="1839">
                  <c:v>2455560.3002499999</c:v>
                </c:pt>
                <c:pt idx="1840">
                  <c:v>2455574.94319</c:v>
                </c:pt>
                <c:pt idx="1841">
                  <c:v>2455590.3224499999</c:v>
                </c:pt>
                <c:pt idx="1842">
                  <c:v>2455601.60194</c:v>
                </c:pt>
                <c:pt idx="1843">
                  <c:v>2455619.6258399999</c:v>
                </c:pt>
                <c:pt idx="1844">
                  <c:v>2455631.1661899998</c:v>
                </c:pt>
                <c:pt idx="1845">
                  <c:v>2455642.1454699999</c:v>
                </c:pt>
                <c:pt idx="1846">
                  <c:v>2455658.5585699999</c:v>
                </c:pt>
                <c:pt idx="1847">
                  <c:v>2455668.9</c:v>
                </c:pt>
                <c:pt idx="1848">
                  <c:v>2455691.2362000002</c:v>
                </c:pt>
                <c:pt idx="1849">
                  <c:v>2455707.4375800001</c:v>
                </c:pt>
                <c:pt idx="1850">
                  <c:v>2455718.1578700002</c:v>
                </c:pt>
                <c:pt idx="1851">
                  <c:v>2455738.3695899998</c:v>
                </c:pt>
                <c:pt idx="1852">
                  <c:v>2455750.1655700002</c:v>
                </c:pt>
                <c:pt idx="1853">
                  <c:v>2455766.8590899999</c:v>
                </c:pt>
                <c:pt idx="1854">
                  <c:v>2455778.9297699998</c:v>
                </c:pt>
                <c:pt idx="1855">
                  <c:v>2455795.8317200001</c:v>
                </c:pt>
                <c:pt idx="1856">
                  <c:v>2455808.8856700002</c:v>
                </c:pt>
                <c:pt idx="1857">
                  <c:v>2455824.8588700001</c:v>
                </c:pt>
                <c:pt idx="1858">
                  <c:v>2455836.2397099999</c:v>
                </c:pt>
                <c:pt idx="1859">
                  <c:v>2455853.1383400001</c:v>
                </c:pt>
                <c:pt idx="1860">
                  <c:v>2455865.95047</c:v>
                </c:pt>
                <c:pt idx="1861">
                  <c:v>2455880.8454100001</c:v>
                </c:pt>
                <c:pt idx="1862">
                  <c:v>2455893.5073899999</c:v>
                </c:pt>
                <c:pt idx="1863">
                  <c:v>2455909.0008700001</c:v>
                </c:pt>
                <c:pt idx="1864">
                  <c:v>2455923.3141600001</c:v>
                </c:pt>
                <c:pt idx="1865">
                  <c:v>2455939.8097999999</c:v>
                </c:pt>
                <c:pt idx="1866">
                  <c:v>2455953.51547</c:v>
                </c:pt>
                <c:pt idx="1867">
                  <c:v>2455967.00642</c:v>
                </c:pt>
                <c:pt idx="1868">
                  <c:v>2455980.4024399999</c:v>
                </c:pt>
                <c:pt idx="1869">
                  <c:v>2455996.2750499998</c:v>
                </c:pt>
                <c:pt idx="1870">
                  <c:v>2456009.8325800002</c:v>
                </c:pt>
                <c:pt idx="1871">
                  <c:v>2456024.7332299999</c:v>
                </c:pt>
                <c:pt idx="1872">
                  <c:v>2456042.3422699999</c:v>
                </c:pt>
                <c:pt idx="1873">
                  <c:v>2456055.53272</c:v>
                </c:pt>
                <c:pt idx="1874">
                  <c:v>2456071.2657400002</c:v>
                </c:pt>
                <c:pt idx="1875">
                  <c:v>2456090.1231900002</c:v>
                </c:pt>
                <c:pt idx="1876">
                  <c:v>2456101.6052700002</c:v>
                </c:pt>
                <c:pt idx="1877">
                  <c:v>2456118.1039399998</c:v>
                </c:pt>
                <c:pt idx="1878">
                  <c:v>2456130.8662</c:v>
                </c:pt>
                <c:pt idx="1879">
                  <c:v>2456146.41989</c:v>
                </c:pt>
                <c:pt idx="1880">
                  <c:v>2456159.3290900001</c:v>
                </c:pt>
                <c:pt idx="1881">
                  <c:v>2456174.9853699999</c:v>
                </c:pt>
                <c:pt idx="1882">
                  <c:v>2456187.1477700002</c:v>
                </c:pt>
                <c:pt idx="1883">
                  <c:v>2456202.88778</c:v>
                </c:pt>
                <c:pt idx="1884">
                  <c:v>2456218.13222</c:v>
                </c:pt>
                <c:pt idx="1885">
                  <c:v>2456233.8701900002</c:v>
                </c:pt>
                <c:pt idx="1886">
                  <c:v>2456246.6096000001</c:v>
                </c:pt>
                <c:pt idx="1887">
                  <c:v>2456261.8206799999</c:v>
                </c:pt>
                <c:pt idx="1888">
                  <c:v>2456274.9963199999</c:v>
                </c:pt>
                <c:pt idx="1889">
                  <c:v>2456292.0208299998</c:v>
                </c:pt>
                <c:pt idx="1890">
                  <c:v>2456301.8407899998</c:v>
                </c:pt>
                <c:pt idx="1891">
                  <c:v>2456322.2506300001</c:v>
                </c:pt>
                <c:pt idx="1892">
                  <c:v>2456333.6378700002</c:v>
                </c:pt>
                <c:pt idx="1893">
                  <c:v>2456351.2639700002</c:v>
                </c:pt>
                <c:pt idx="1894">
                  <c:v>2456368.72951</c:v>
                </c:pt>
                <c:pt idx="1895">
                  <c:v>2456387.31776</c:v>
                </c:pt>
                <c:pt idx="1896">
                  <c:v>2456401.5572899999</c:v>
                </c:pt>
                <c:pt idx="1897">
                  <c:v>2456422.5599099998</c:v>
                </c:pt>
                <c:pt idx="1898">
                  <c:v>2456437.5427600001</c:v>
                </c:pt>
                <c:pt idx="1899">
                  <c:v>2456458.9766799998</c:v>
                </c:pt>
                <c:pt idx="1900">
                  <c:v>2456472.4166000001</c:v>
                </c:pt>
                <c:pt idx="1901">
                  <c:v>2456485.0790599999</c:v>
                </c:pt>
                <c:pt idx="1902">
                  <c:v>2456499.8796100002</c:v>
                </c:pt>
                <c:pt idx="1903">
                  <c:v>2456513.1519399998</c:v>
                </c:pt>
                <c:pt idx="1904">
                  <c:v>2456526.3195199999</c:v>
                </c:pt>
                <c:pt idx="1905">
                  <c:v>2456540.7192199999</c:v>
                </c:pt>
                <c:pt idx="1906">
                  <c:v>2456556.3310799999</c:v>
                </c:pt>
                <c:pt idx="1907">
                  <c:v>2456569.89004</c:v>
                </c:pt>
                <c:pt idx="1908">
                  <c:v>2456583.3561</c:v>
                </c:pt>
                <c:pt idx="1909">
                  <c:v>2456596.8022799999</c:v>
                </c:pt>
                <c:pt idx="1910">
                  <c:v>2456610.8181599998</c:v>
                </c:pt>
                <c:pt idx="1911">
                  <c:v>2456626.8815700002</c:v>
                </c:pt>
                <c:pt idx="1912">
                  <c:v>2456637.30455</c:v>
                </c:pt>
                <c:pt idx="1913">
                  <c:v>2456654.87182</c:v>
                </c:pt>
                <c:pt idx="1914">
                  <c:v>2456668.0180899999</c:v>
                </c:pt>
                <c:pt idx="1915">
                  <c:v>2456682.82265</c:v>
                </c:pt>
                <c:pt idx="1916">
                  <c:v>2456696.8038499998</c:v>
                </c:pt>
                <c:pt idx="1917">
                  <c:v>2456711.1693299999</c:v>
                </c:pt>
                <c:pt idx="1918">
                  <c:v>2456725.3147100001</c:v>
                </c:pt>
                <c:pt idx="1919">
                  <c:v>2456740.39653</c:v>
                </c:pt>
                <c:pt idx="1920">
                  <c:v>2456757.7839000002</c:v>
                </c:pt>
                <c:pt idx="1921">
                  <c:v>2456776.60671</c:v>
                </c:pt>
                <c:pt idx="1922">
                  <c:v>2456786.9920299998</c:v>
                </c:pt>
                <c:pt idx="1923">
                  <c:v>2456803.2931599999</c:v>
                </c:pt>
                <c:pt idx="1924">
                  <c:v>2456818.90203</c:v>
                </c:pt>
                <c:pt idx="1925">
                  <c:v>2456834.7651999998</c:v>
                </c:pt>
                <c:pt idx="1926">
                  <c:v>2456844.6462400001</c:v>
                </c:pt>
                <c:pt idx="1927">
                  <c:v>2456861.6767299999</c:v>
                </c:pt>
                <c:pt idx="1928">
                  <c:v>2456873.2317400002</c:v>
                </c:pt>
                <c:pt idx="1929">
                  <c:v>2456890.9079700001</c:v>
                </c:pt>
                <c:pt idx="1930">
                  <c:v>2456902.4947500001</c:v>
                </c:pt>
                <c:pt idx="1931">
                  <c:v>2456920.72309</c:v>
                </c:pt>
                <c:pt idx="1932">
                  <c:v>2456932.3915800001</c:v>
                </c:pt>
                <c:pt idx="1933">
                  <c:v>2456947.4421100002</c:v>
                </c:pt>
                <c:pt idx="1934">
                  <c:v>2456959.3039199999</c:v>
                </c:pt>
                <c:pt idx="1935">
                  <c:v>2456975.9379099999</c:v>
                </c:pt>
                <c:pt idx="1936">
                  <c:v>2456989.1850299998</c:v>
                </c:pt>
                <c:pt idx="1937">
                  <c:v>2457007.0432799999</c:v>
                </c:pt>
                <c:pt idx="1938">
                  <c:v>2457020.3579699998</c:v>
                </c:pt>
                <c:pt idx="1939">
                  <c:v>2457035.5095799998</c:v>
                </c:pt>
                <c:pt idx="1940">
                  <c:v>2457049.5436499999</c:v>
                </c:pt>
                <c:pt idx="1941">
                  <c:v>2457065.0840099999</c:v>
                </c:pt>
                <c:pt idx="1942">
                  <c:v>2457076.9023699998</c:v>
                </c:pt>
                <c:pt idx="1943">
                  <c:v>2457092.1492099999</c:v>
                </c:pt>
                <c:pt idx="1944">
                  <c:v>2457109.7351799998</c:v>
                </c:pt>
                <c:pt idx="1945">
                  <c:v>2457134.6204400002</c:v>
                </c:pt>
                <c:pt idx="1946">
                  <c:v>2457148.0722400001</c:v>
                </c:pt>
                <c:pt idx="1947">
                  <c:v>2457168.6780099999</c:v>
                </c:pt>
                <c:pt idx="1948">
                  <c:v>2457187.7387100002</c:v>
                </c:pt>
                <c:pt idx="1949">
                  <c:v>2457200.20487</c:v>
                </c:pt>
                <c:pt idx="1950">
                  <c:v>2457216.4990099999</c:v>
                </c:pt>
                <c:pt idx="1951">
                  <c:v>2457230.25875</c:v>
                </c:pt>
                <c:pt idx="1952">
                  <c:v>2457244.4520299998</c:v>
                </c:pt>
                <c:pt idx="1953">
                  <c:v>2457258.6731099999</c:v>
                </c:pt>
                <c:pt idx="1954">
                  <c:v>2457274.3622300001</c:v>
                </c:pt>
                <c:pt idx="1955">
                  <c:v>2457288.4912200002</c:v>
                </c:pt>
                <c:pt idx="1956">
                  <c:v>2457303.1361699998</c:v>
                </c:pt>
                <c:pt idx="1957">
                  <c:v>2457317.1805500002</c:v>
                </c:pt>
                <c:pt idx="1958">
                  <c:v>2457331.7766399998</c:v>
                </c:pt>
                <c:pt idx="1959">
                  <c:v>2457344.8681700001</c:v>
                </c:pt>
                <c:pt idx="1960">
                  <c:v>2457361.8169499999</c:v>
                </c:pt>
                <c:pt idx="1961">
                  <c:v>2457375.3634700002</c:v>
                </c:pt>
                <c:pt idx="1962">
                  <c:v>2457390.4078299999</c:v>
                </c:pt>
                <c:pt idx="1963">
                  <c:v>2457404.4139999999</c:v>
                </c:pt>
                <c:pt idx="1964">
                  <c:v>2457419.5882000001</c:v>
                </c:pt>
                <c:pt idx="1965">
                  <c:v>2457431.9215799998</c:v>
                </c:pt>
                <c:pt idx="1966">
                  <c:v>2457446.8271900001</c:v>
                </c:pt>
                <c:pt idx="1967">
                  <c:v>2457460.2829800001</c:v>
                </c:pt>
                <c:pt idx="1968">
                  <c:v>2457479.4715300002</c:v>
                </c:pt>
                <c:pt idx="1969">
                  <c:v>2457494.0127300001</c:v>
                </c:pt>
                <c:pt idx="1970">
                  <c:v>2457509.9657000001</c:v>
                </c:pt>
                <c:pt idx="1971">
                  <c:v>2457521.51939</c:v>
                </c:pt>
                <c:pt idx="1972">
                  <c:v>2457545.61668</c:v>
                </c:pt>
                <c:pt idx="1973">
                  <c:v>2457562.4577000001</c:v>
                </c:pt>
                <c:pt idx="1974">
                  <c:v>2457575.5771300001</c:v>
                </c:pt>
                <c:pt idx="1975">
                  <c:v>2457589.9299300001</c:v>
                </c:pt>
                <c:pt idx="1976">
                  <c:v>2457604.9485300002</c:v>
                </c:pt>
                <c:pt idx="1977">
                  <c:v>2457619.1757</c:v>
                </c:pt>
                <c:pt idx="1978">
                  <c:v>2457633.82822</c:v>
                </c:pt>
                <c:pt idx="1979">
                  <c:v>2457645.6661800002</c:v>
                </c:pt>
                <c:pt idx="1980">
                  <c:v>2457661.53027</c:v>
                </c:pt>
                <c:pt idx="1981">
                  <c:v>2457676.1798999999</c:v>
                </c:pt>
                <c:pt idx="1982">
                  <c:v>2457689.4653099999</c:v>
                </c:pt>
                <c:pt idx="1983">
                  <c:v>2457701.5616299999</c:v>
                </c:pt>
                <c:pt idx="1984">
                  <c:v>2457720.1754999999</c:v>
                </c:pt>
                <c:pt idx="1985">
                  <c:v>2457735.3840100002</c:v>
                </c:pt>
              </c:numCache>
            </c:numRef>
          </c:xVal>
          <c:yVal>
            <c:numRef>
              <c:f>Vis_Hist!$D$1:$D$1986</c:f>
              <c:numCache>
                <c:formatCode>General</c:formatCode>
                <c:ptCount val="1986"/>
                <c:pt idx="0">
                  <c:v>11.1</c:v>
                </c:pt>
                <c:pt idx="1">
                  <c:v>11.6</c:v>
                </c:pt>
                <c:pt idx="2">
                  <c:v>11.4</c:v>
                </c:pt>
                <c:pt idx="3">
                  <c:v>11</c:v>
                </c:pt>
                <c:pt idx="4">
                  <c:v>10.8</c:v>
                </c:pt>
                <c:pt idx="5">
                  <c:v>11</c:v>
                </c:pt>
                <c:pt idx="6">
                  <c:v>10.9</c:v>
                </c:pt>
                <c:pt idx="7">
                  <c:v>10.65</c:v>
                </c:pt>
                <c:pt idx="8">
                  <c:v>10.7</c:v>
                </c:pt>
                <c:pt idx="9">
                  <c:v>10.8</c:v>
                </c:pt>
                <c:pt idx="10">
                  <c:v>11.2</c:v>
                </c:pt>
                <c:pt idx="11">
                  <c:v>12</c:v>
                </c:pt>
                <c:pt idx="12">
                  <c:v>10.6</c:v>
                </c:pt>
                <c:pt idx="13">
                  <c:v>10.7</c:v>
                </c:pt>
                <c:pt idx="14">
                  <c:v>10.15</c:v>
                </c:pt>
                <c:pt idx="15">
                  <c:v>10.5</c:v>
                </c:pt>
                <c:pt idx="16">
                  <c:v>10.5</c:v>
                </c:pt>
                <c:pt idx="17">
                  <c:v>10.199999999999999</c:v>
                </c:pt>
                <c:pt idx="18">
                  <c:v>10.7</c:v>
                </c:pt>
                <c:pt idx="19">
                  <c:v>10.65</c:v>
                </c:pt>
                <c:pt idx="20">
                  <c:v>10.7</c:v>
                </c:pt>
                <c:pt idx="21">
                  <c:v>9.4</c:v>
                </c:pt>
                <c:pt idx="22">
                  <c:v>8.85</c:v>
                </c:pt>
                <c:pt idx="23">
                  <c:v>8.6999999999999993</c:v>
                </c:pt>
                <c:pt idx="24">
                  <c:v>9.8000000000000007</c:v>
                </c:pt>
                <c:pt idx="25">
                  <c:v>9.25</c:v>
                </c:pt>
                <c:pt idx="26">
                  <c:v>9</c:v>
                </c:pt>
                <c:pt idx="27">
                  <c:v>9.4</c:v>
                </c:pt>
                <c:pt idx="28">
                  <c:v>9.9749999999999996</c:v>
                </c:pt>
                <c:pt idx="29">
                  <c:v>9.8000000000000007</c:v>
                </c:pt>
                <c:pt idx="30">
                  <c:v>10.1</c:v>
                </c:pt>
                <c:pt idx="31">
                  <c:v>10</c:v>
                </c:pt>
                <c:pt idx="32">
                  <c:v>8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9.6999999999999993</c:v>
                </c:pt>
                <c:pt idx="36">
                  <c:v>9.5285709999999995</c:v>
                </c:pt>
                <c:pt idx="37">
                  <c:v>9.4666669999999993</c:v>
                </c:pt>
                <c:pt idx="38">
                  <c:v>9.5</c:v>
                </c:pt>
                <c:pt idx="39">
                  <c:v>9.9499999999999993</c:v>
                </c:pt>
                <c:pt idx="40">
                  <c:v>9.766667</c:v>
                </c:pt>
                <c:pt idx="41">
                  <c:v>9.8000000000000007</c:v>
                </c:pt>
                <c:pt idx="42">
                  <c:v>9.85</c:v>
                </c:pt>
                <c:pt idx="43">
                  <c:v>9.85</c:v>
                </c:pt>
                <c:pt idx="44">
                  <c:v>9.6999999999999993</c:v>
                </c:pt>
                <c:pt idx="45">
                  <c:v>9.75</c:v>
                </c:pt>
                <c:pt idx="46">
                  <c:v>9.6</c:v>
                </c:pt>
                <c:pt idx="47">
                  <c:v>9.5</c:v>
                </c:pt>
                <c:pt idx="48">
                  <c:v>9.5500000000000007</c:v>
                </c:pt>
                <c:pt idx="49">
                  <c:v>9.5</c:v>
                </c:pt>
                <c:pt idx="50">
                  <c:v>9.9</c:v>
                </c:pt>
                <c:pt idx="51">
                  <c:v>9.9</c:v>
                </c:pt>
                <c:pt idx="52">
                  <c:v>9.5</c:v>
                </c:pt>
                <c:pt idx="53">
                  <c:v>9.1</c:v>
                </c:pt>
                <c:pt idx="54">
                  <c:v>9.3000000000000007</c:v>
                </c:pt>
                <c:pt idx="55">
                  <c:v>9.6</c:v>
                </c:pt>
                <c:pt idx="56">
                  <c:v>9.5</c:v>
                </c:pt>
                <c:pt idx="57">
                  <c:v>9.6</c:v>
                </c:pt>
                <c:pt idx="58">
                  <c:v>9.4333329999999993</c:v>
                </c:pt>
                <c:pt idx="59">
                  <c:v>9.1999999999999993</c:v>
                </c:pt>
                <c:pt idx="60">
                  <c:v>9.5</c:v>
                </c:pt>
                <c:pt idx="61">
                  <c:v>9.65</c:v>
                </c:pt>
                <c:pt idx="62">
                  <c:v>9.5500000000000007</c:v>
                </c:pt>
                <c:pt idx="63">
                  <c:v>9.66</c:v>
                </c:pt>
                <c:pt idx="64">
                  <c:v>9.74</c:v>
                </c:pt>
                <c:pt idx="65">
                  <c:v>10</c:v>
                </c:pt>
                <c:pt idx="66">
                  <c:v>10.125</c:v>
                </c:pt>
                <c:pt idx="67">
                  <c:v>9.9</c:v>
                </c:pt>
                <c:pt idx="68">
                  <c:v>9.9333329999999993</c:v>
                </c:pt>
                <c:pt idx="69">
                  <c:v>9.9499999999999993</c:v>
                </c:pt>
                <c:pt idx="70">
                  <c:v>9.1</c:v>
                </c:pt>
                <c:pt idx="71">
                  <c:v>10</c:v>
                </c:pt>
                <c:pt idx="72">
                  <c:v>10</c:v>
                </c:pt>
                <c:pt idx="73">
                  <c:v>9.6</c:v>
                </c:pt>
                <c:pt idx="74">
                  <c:v>9.6</c:v>
                </c:pt>
                <c:pt idx="75">
                  <c:v>10</c:v>
                </c:pt>
                <c:pt idx="76">
                  <c:v>9.6</c:v>
                </c:pt>
                <c:pt idx="77">
                  <c:v>9.8000000000000007</c:v>
                </c:pt>
                <c:pt idx="78">
                  <c:v>9.6999999999999993</c:v>
                </c:pt>
                <c:pt idx="79">
                  <c:v>9.4333329999999993</c:v>
                </c:pt>
                <c:pt idx="80">
                  <c:v>9.5399999999999991</c:v>
                </c:pt>
                <c:pt idx="81">
                  <c:v>9.233333</c:v>
                </c:pt>
                <c:pt idx="82">
                  <c:v>9.25</c:v>
                </c:pt>
                <c:pt idx="83">
                  <c:v>9.1999999999999993</c:v>
                </c:pt>
                <c:pt idx="84">
                  <c:v>9.1750000000000007</c:v>
                </c:pt>
                <c:pt idx="85">
                  <c:v>10.1</c:v>
                </c:pt>
                <c:pt idx="86">
                  <c:v>9.5</c:v>
                </c:pt>
                <c:pt idx="87">
                  <c:v>9.3000000000000007</c:v>
                </c:pt>
                <c:pt idx="88">
                  <c:v>9.6</c:v>
                </c:pt>
                <c:pt idx="89">
                  <c:v>9.6</c:v>
                </c:pt>
                <c:pt idx="90">
                  <c:v>9.6</c:v>
                </c:pt>
                <c:pt idx="91">
                  <c:v>9.6</c:v>
                </c:pt>
                <c:pt idx="92">
                  <c:v>9.6</c:v>
                </c:pt>
                <c:pt idx="93">
                  <c:v>9.9499999999999993</c:v>
                </c:pt>
                <c:pt idx="94">
                  <c:v>10.4</c:v>
                </c:pt>
                <c:pt idx="95">
                  <c:v>10.1</c:v>
                </c:pt>
                <c:pt idx="96">
                  <c:v>10</c:v>
                </c:pt>
                <c:pt idx="97">
                  <c:v>9.5</c:v>
                </c:pt>
                <c:pt idx="98">
                  <c:v>9.6999999999999993</c:v>
                </c:pt>
                <c:pt idx="99">
                  <c:v>9.5</c:v>
                </c:pt>
                <c:pt idx="100">
                  <c:v>9.6999999999999993</c:v>
                </c:pt>
                <c:pt idx="101">
                  <c:v>9.6999999999999993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10.033333000000001</c:v>
                </c:pt>
                <c:pt idx="105">
                  <c:v>9.9</c:v>
                </c:pt>
                <c:pt idx="106">
                  <c:v>9.625</c:v>
                </c:pt>
                <c:pt idx="107">
                  <c:v>9.5500000000000007</c:v>
                </c:pt>
                <c:pt idx="108">
                  <c:v>9.5500000000000007</c:v>
                </c:pt>
                <c:pt idx="109">
                  <c:v>9.5666670000000007</c:v>
                </c:pt>
                <c:pt idx="110">
                  <c:v>10</c:v>
                </c:pt>
                <c:pt idx="111">
                  <c:v>9.5</c:v>
                </c:pt>
                <c:pt idx="112">
                  <c:v>9.5</c:v>
                </c:pt>
                <c:pt idx="113">
                  <c:v>9.6</c:v>
                </c:pt>
                <c:pt idx="114">
                  <c:v>9.5</c:v>
                </c:pt>
                <c:pt idx="115">
                  <c:v>10.1</c:v>
                </c:pt>
                <c:pt idx="116">
                  <c:v>9.9499999999999993</c:v>
                </c:pt>
                <c:pt idx="117">
                  <c:v>10.033333000000001</c:v>
                </c:pt>
                <c:pt idx="118">
                  <c:v>9.85</c:v>
                </c:pt>
                <c:pt idx="119">
                  <c:v>10.233333</c:v>
                </c:pt>
                <c:pt idx="120">
                  <c:v>10.175000000000001</c:v>
                </c:pt>
                <c:pt idx="121">
                  <c:v>10.3</c:v>
                </c:pt>
                <c:pt idx="122">
                  <c:v>10.475</c:v>
                </c:pt>
                <c:pt idx="123">
                  <c:v>10.199999999999999</c:v>
                </c:pt>
                <c:pt idx="124">
                  <c:v>10.15</c:v>
                </c:pt>
                <c:pt idx="125">
                  <c:v>9.8000000000000007</c:v>
                </c:pt>
                <c:pt idx="126">
                  <c:v>10.199999999999999</c:v>
                </c:pt>
                <c:pt idx="127">
                  <c:v>10.3</c:v>
                </c:pt>
                <c:pt idx="128">
                  <c:v>10.3</c:v>
                </c:pt>
                <c:pt idx="129">
                  <c:v>10.1</c:v>
                </c:pt>
                <c:pt idx="130">
                  <c:v>10.3</c:v>
                </c:pt>
                <c:pt idx="131">
                  <c:v>10.3</c:v>
                </c:pt>
                <c:pt idx="132">
                  <c:v>10.199999999999999</c:v>
                </c:pt>
                <c:pt idx="133">
                  <c:v>9.9250000000000007</c:v>
                </c:pt>
                <c:pt idx="134">
                  <c:v>9.9250000000000007</c:v>
                </c:pt>
                <c:pt idx="135">
                  <c:v>10</c:v>
                </c:pt>
                <c:pt idx="136">
                  <c:v>9.6333330000000004</c:v>
                </c:pt>
                <c:pt idx="137">
                  <c:v>9.74</c:v>
                </c:pt>
                <c:pt idx="138">
                  <c:v>9.94</c:v>
                </c:pt>
                <c:pt idx="139">
                  <c:v>9.6</c:v>
                </c:pt>
                <c:pt idx="140">
                  <c:v>10.199999999999999</c:v>
                </c:pt>
                <c:pt idx="141">
                  <c:v>10.4</c:v>
                </c:pt>
                <c:pt idx="142">
                  <c:v>10.4</c:v>
                </c:pt>
                <c:pt idx="143">
                  <c:v>10.35</c:v>
                </c:pt>
                <c:pt idx="144">
                  <c:v>10.5</c:v>
                </c:pt>
                <c:pt idx="145">
                  <c:v>10.6</c:v>
                </c:pt>
                <c:pt idx="146">
                  <c:v>10.3</c:v>
                </c:pt>
                <c:pt idx="147">
                  <c:v>10.85</c:v>
                </c:pt>
                <c:pt idx="148">
                  <c:v>10.8</c:v>
                </c:pt>
                <c:pt idx="149">
                  <c:v>10.86</c:v>
                </c:pt>
                <c:pt idx="150">
                  <c:v>10.666667</c:v>
                </c:pt>
                <c:pt idx="151">
                  <c:v>10.8125</c:v>
                </c:pt>
                <c:pt idx="152">
                  <c:v>10.8</c:v>
                </c:pt>
                <c:pt idx="153">
                  <c:v>11.166667</c:v>
                </c:pt>
                <c:pt idx="154">
                  <c:v>10.7</c:v>
                </c:pt>
                <c:pt idx="155">
                  <c:v>10.666667</c:v>
                </c:pt>
                <c:pt idx="156">
                  <c:v>10.5</c:v>
                </c:pt>
                <c:pt idx="157">
                  <c:v>10.733333</c:v>
                </c:pt>
                <c:pt idx="158">
                  <c:v>10.65</c:v>
                </c:pt>
                <c:pt idx="159">
                  <c:v>10.683332999999999</c:v>
                </c:pt>
                <c:pt idx="160">
                  <c:v>10.82</c:v>
                </c:pt>
                <c:pt idx="161">
                  <c:v>10.65</c:v>
                </c:pt>
                <c:pt idx="162">
                  <c:v>10.72</c:v>
                </c:pt>
                <c:pt idx="163">
                  <c:v>10.7</c:v>
                </c:pt>
                <c:pt idx="164">
                  <c:v>10.54</c:v>
                </c:pt>
                <c:pt idx="165">
                  <c:v>10.65</c:v>
                </c:pt>
                <c:pt idx="166">
                  <c:v>10.5</c:v>
                </c:pt>
                <c:pt idx="167">
                  <c:v>10.466666999999999</c:v>
                </c:pt>
                <c:pt idx="168">
                  <c:v>10.375</c:v>
                </c:pt>
                <c:pt idx="169">
                  <c:v>10.416667</c:v>
                </c:pt>
                <c:pt idx="170">
                  <c:v>10.55</c:v>
                </c:pt>
                <c:pt idx="171">
                  <c:v>10.428571</c:v>
                </c:pt>
                <c:pt idx="172">
                  <c:v>10.466666999999999</c:v>
                </c:pt>
                <c:pt idx="173">
                  <c:v>10.6</c:v>
                </c:pt>
                <c:pt idx="174">
                  <c:v>10.733333</c:v>
                </c:pt>
                <c:pt idx="175">
                  <c:v>10.5</c:v>
                </c:pt>
                <c:pt idx="176">
                  <c:v>10.633333</c:v>
                </c:pt>
                <c:pt idx="177">
                  <c:v>10.574999999999999</c:v>
                </c:pt>
                <c:pt idx="178">
                  <c:v>10.642856999999999</c:v>
                </c:pt>
                <c:pt idx="179">
                  <c:v>10.75</c:v>
                </c:pt>
                <c:pt idx="180">
                  <c:v>10.72</c:v>
                </c:pt>
                <c:pt idx="181">
                  <c:v>10.73</c:v>
                </c:pt>
                <c:pt idx="182">
                  <c:v>10.745455</c:v>
                </c:pt>
                <c:pt idx="183">
                  <c:v>10.95</c:v>
                </c:pt>
                <c:pt idx="184">
                  <c:v>10.64</c:v>
                </c:pt>
                <c:pt idx="185">
                  <c:v>10.66</c:v>
                </c:pt>
                <c:pt idx="186">
                  <c:v>10.7</c:v>
                </c:pt>
                <c:pt idx="187">
                  <c:v>10.824999999999999</c:v>
                </c:pt>
                <c:pt idx="188">
                  <c:v>10.76</c:v>
                </c:pt>
                <c:pt idx="189">
                  <c:v>10.75</c:v>
                </c:pt>
                <c:pt idx="190">
                  <c:v>10.4</c:v>
                </c:pt>
                <c:pt idx="191">
                  <c:v>10.8</c:v>
                </c:pt>
                <c:pt idx="192">
                  <c:v>10.8</c:v>
                </c:pt>
                <c:pt idx="193">
                  <c:v>10.844443999999999</c:v>
                </c:pt>
                <c:pt idx="194">
                  <c:v>10.766667</c:v>
                </c:pt>
                <c:pt idx="195">
                  <c:v>10.71</c:v>
                </c:pt>
                <c:pt idx="196">
                  <c:v>10.693333000000001</c:v>
                </c:pt>
                <c:pt idx="197">
                  <c:v>10.751282</c:v>
                </c:pt>
                <c:pt idx="198">
                  <c:v>10.755882</c:v>
                </c:pt>
                <c:pt idx="199">
                  <c:v>10.713793000000001</c:v>
                </c:pt>
                <c:pt idx="200">
                  <c:v>10.67619</c:v>
                </c:pt>
                <c:pt idx="201">
                  <c:v>10.774194</c:v>
                </c:pt>
                <c:pt idx="202">
                  <c:v>10.65</c:v>
                </c:pt>
                <c:pt idx="203">
                  <c:v>10.689474000000001</c:v>
                </c:pt>
                <c:pt idx="204">
                  <c:v>10.746667</c:v>
                </c:pt>
                <c:pt idx="205">
                  <c:v>10.638462000000001</c:v>
                </c:pt>
                <c:pt idx="206">
                  <c:v>10.684615000000001</c:v>
                </c:pt>
                <c:pt idx="207">
                  <c:v>10.585713999999999</c:v>
                </c:pt>
                <c:pt idx="208">
                  <c:v>10.638889000000001</c:v>
                </c:pt>
                <c:pt idx="209">
                  <c:v>10.583333</c:v>
                </c:pt>
                <c:pt idx="210">
                  <c:v>10.628571000000001</c:v>
                </c:pt>
                <c:pt idx="211">
                  <c:v>10.6875</c:v>
                </c:pt>
                <c:pt idx="212">
                  <c:v>10.52</c:v>
                </c:pt>
                <c:pt idx="213">
                  <c:v>10.425000000000001</c:v>
                </c:pt>
                <c:pt idx="214">
                  <c:v>10.566667000000001</c:v>
                </c:pt>
                <c:pt idx="215">
                  <c:v>10.753845999999999</c:v>
                </c:pt>
                <c:pt idx="216">
                  <c:v>10.658333000000001</c:v>
                </c:pt>
                <c:pt idx="217">
                  <c:v>10.7</c:v>
                </c:pt>
                <c:pt idx="218">
                  <c:v>10.685714000000001</c:v>
                </c:pt>
                <c:pt idx="219">
                  <c:v>10.664286000000001</c:v>
                </c:pt>
                <c:pt idx="220">
                  <c:v>10.718182000000001</c:v>
                </c:pt>
                <c:pt idx="221">
                  <c:v>10.681818</c:v>
                </c:pt>
                <c:pt idx="222">
                  <c:v>10.725</c:v>
                </c:pt>
                <c:pt idx="223">
                  <c:v>10.731249999999999</c:v>
                </c:pt>
                <c:pt idx="224">
                  <c:v>10.733333</c:v>
                </c:pt>
                <c:pt idx="225">
                  <c:v>10.778947000000001</c:v>
                </c:pt>
                <c:pt idx="226">
                  <c:v>10.866667</c:v>
                </c:pt>
                <c:pt idx="227">
                  <c:v>10.75</c:v>
                </c:pt>
                <c:pt idx="228">
                  <c:v>10.64</c:v>
                </c:pt>
                <c:pt idx="229">
                  <c:v>10.966666999999999</c:v>
                </c:pt>
                <c:pt idx="230">
                  <c:v>10.9</c:v>
                </c:pt>
                <c:pt idx="231">
                  <c:v>10.8</c:v>
                </c:pt>
                <c:pt idx="232">
                  <c:v>10.733333</c:v>
                </c:pt>
                <c:pt idx="233">
                  <c:v>10.735714</c:v>
                </c:pt>
                <c:pt idx="234">
                  <c:v>10.775</c:v>
                </c:pt>
                <c:pt idx="235">
                  <c:v>10.766667</c:v>
                </c:pt>
                <c:pt idx="236">
                  <c:v>10.71875</c:v>
                </c:pt>
                <c:pt idx="237">
                  <c:v>10.76</c:v>
                </c:pt>
                <c:pt idx="238">
                  <c:v>10.9</c:v>
                </c:pt>
                <c:pt idx="239">
                  <c:v>10.909091</c:v>
                </c:pt>
                <c:pt idx="240">
                  <c:v>10.7</c:v>
                </c:pt>
                <c:pt idx="241">
                  <c:v>10.635714</c:v>
                </c:pt>
                <c:pt idx="242">
                  <c:v>10.533333000000001</c:v>
                </c:pt>
                <c:pt idx="243">
                  <c:v>10.35</c:v>
                </c:pt>
                <c:pt idx="244">
                  <c:v>10.65</c:v>
                </c:pt>
                <c:pt idx="245">
                  <c:v>10.64</c:v>
                </c:pt>
                <c:pt idx="246">
                  <c:v>10.6</c:v>
                </c:pt>
                <c:pt idx="247">
                  <c:v>10.65</c:v>
                </c:pt>
                <c:pt idx="248">
                  <c:v>10.7</c:v>
                </c:pt>
                <c:pt idx="249">
                  <c:v>10.45</c:v>
                </c:pt>
                <c:pt idx="250">
                  <c:v>10.525</c:v>
                </c:pt>
                <c:pt idx="251">
                  <c:v>10.7</c:v>
                </c:pt>
                <c:pt idx="252">
                  <c:v>10.746154000000001</c:v>
                </c:pt>
                <c:pt idx="253">
                  <c:v>10.7</c:v>
                </c:pt>
                <c:pt idx="254">
                  <c:v>10.728571000000001</c:v>
                </c:pt>
                <c:pt idx="255">
                  <c:v>10.861110999999999</c:v>
                </c:pt>
                <c:pt idx="256">
                  <c:v>10.927273</c:v>
                </c:pt>
                <c:pt idx="257">
                  <c:v>11.02</c:v>
                </c:pt>
                <c:pt idx="258">
                  <c:v>11.00625</c:v>
                </c:pt>
                <c:pt idx="259">
                  <c:v>10.990909</c:v>
                </c:pt>
                <c:pt idx="260">
                  <c:v>10.975</c:v>
                </c:pt>
                <c:pt idx="261">
                  <c:v>10.963635999999999</c:v>
                </c:pt>
                <c:pt idx="262">
                  <c:v>10.629412</c:v>
                </c:pt>
                <c:pt idx="263">
                  <c:v>10.571429</c:v>
                </c:pt>
                <c:pt idx="264">
                  <c:v>10.4125</c:v>
                </c:pt>
                <c:pt idx="265">
                  <c:v>10.5</c:v>
                </c:pt>
                <c:pt idx="266">
                  <c:v>10.616667</c:v>
                </c:pt>
                <c:pt idx="267">
                  <c:v>10.675000000000001</c:v>
                </c:pt>
                <c:pt idx="268">
                  <c:v>10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9.9727270000000008</c:v>
                </c:pt>
                <c:pt idx="272">
                  <c:v>9.9409089999999996</c:v>
                </c:pt>
                <c:pt idx="273">
                  <c:v>10.3</c:v>
                </c:pt>
                <c:pt idx="274">
                  <c:v>10.009091</c:v>
                </c:pt>
                <c:pt idx="275">
                  <c:v>10.057143</c:v>
                </c:pt>
                <c:pt idx="276">
                  <c:v>10.168421</c:v>
                </c:pt>
                <c:pt idx="277">
                  <c:v>10.061538000000001</c:v>
                </c:pt>
                <c:pt idx="278">
                  <c:v>10.261111</c:v>
                </c:pt>
                <c:pt idx="279">
                  <c:v>10.216666999999999</c:v>
                </c:pt>
                <c:pt idx="280">
                  <c:v>10.25</c:v>
                </c:pt>
                <c:pt idx="281">
                  <c:v>10.36</c:v>
                </c:pt>
                <c:pt idx="282">
                  <c:v>10.472727000000001</c:v>
                </c:pt>
                <c:pt idx="283">
                  <c:v>10.442857</c:v>
                </c:pt>
                <c:pt idx="284">
                  <c:v>10.508333</c:v>
                </c:pt>
                <c:pt idx="285">
                  <c:v>10.436363999999999</c:v>
                </c:pt>
                <c:pt idx="286">
                  <c:v>10.5</c:v>
                </c:pt>
                <c:pt idx="287">
                  <c:v>10.4</c:v>
                </c:pt>
                <c:pt idx="288">
                  <c:v>10.533333000000001</c:v>
                </c:pt>
                <c:pt idx="289">
                  <c:v>10.3</c:v>
                </c:pt>
                <c:pt idx="290">
                  <c:v>10.255556</c:v>
                </c:pt>
                <c:pt idx="291">
                  <c:v>10.5</c:v>
                </c:pt>
                <c:pt idx="292">
                  <c:v>10.28</c:v>
                </c:pt>
                <c:pt idx="293">
                  <c:v>9.5500000000000007</c:v>
                </c:pt>
                <c:pt idx="294">
                  <c:v>9.1409090000000006</c:v>
                </c:pt>
                <c:pt idx="295">
                  <c:v>8.9333329999999993</c:v>
                </c:pt>
                <c:pt idx="296">
                  <c:v>8.8043479999999992</c:v>
                </c:pt>
                <c:pt idx="297">
                  <c:v>8.6125000000000007</c:v>
                </c:pt>
                <c:pt idx="298">
                  <c:v>8.3000000000000007</c:v>
                </c:pt>
                <c:pt idx="299">
                  <c:v>8.1011760000000006</c:v>
                </c:pt>
                <c:pt idx="300">
                  <c:v>8.0079999999999991</c:v>
                </c:pt>
                <c:pt idx="301">
                  <c:v>7.9850000000000003</c:v>
                </c:pt>
                <c:pt idx="302">
                  <c:v>7.8624999999999998</c:v>
                </c:pt>
                <c:pt idx="303">
                  <c:v>8.0275859999999994</c:v>
                </c:pt>
                <c:pt idx="304">
                  <c:v>8.0862069999999999</c:v>
                </c:pt>
                <c:pt idx="305">
                  <c:v>8.1333330000000004</c:v>
                </c:pt>
                <c:pt idx="306">
                  <c:v>8.1956520000000008</c:v>
                </c:pt>
                <c:pt idx="307">
                  <c:v>8.35</c:v>
                </c:pt>
                <c:pt idx="308">
                  <c:v>8.4</c:v>
                </c:pt>
                <c:pt idx="309">
                  <c:v>8.6533329999999999</c:v>
                </c:pt>
                <c:pt idx="310">
                  <c:v>8.4714290000000005</c:v>
                </c:pt>
                <c:pt idx="311">
                  <c:v>8.9499999999999993</c:v>
                </c:pt>
                <c:pt idx="312">
                  <c:v>9.1999999999999993</c:v>
                </c:pt>
                <c:pt idx="313">
                  <c:v>9.1333330000000004</c:v>
                </c:pt>
                <c:pt idx="314">
                  <c:v>9.1999999999999993</c:v>
                </c:pt>
                <c:pt idx="315">
                  <c:v>9.2222220000000004</c:v>
                </c:pt>
                <c:pt idx="316">
                  <c:v>9.3307690000000001</c:v>
                </c:pt>
                <c:pt idx="317">
                  <c:v>9.5227269999999997</c:v>
                </c:pt>
                <c:pt idx="318">
                  <c:v>9.5818180000000002</c:v>
                </c:pt>
                <c:pt idx="319">
                  <c:v>9.6272730000000006</c:v>
                </c:pt>
                <c:pt idx="320">
                  <c:v>9.6727270000000001</c:v>
                </c:pt>
                <c:pt idx="321">
                  <c:v>9.5222219999999993</c:v>
                </c:pt>
                <c:pt idx="322">
                  <c:v>9.5866670000000003</c:v>
                </c:pt>
                <c:pt idx="323">
                  <c:v>9.6823530000000009</c:v>
                </c:pt>
                <c:pt idx="324">
                  <c:v>9.6933330000000009</c:v>
                </c:pt>
                <c:pt idx="325">
                  <c:v>9.6624999999999996</c:v>
                </c:pt>
                <c:pt idx="326">
                  <c:v>9.6166669999999996</c:v>
                </c:pt>
                <c:pt idx="327">
                  <c:v>9.7461540000000007</c:v>
                </c:pt>
                <c:pt idx="328">
                  <c:v>9.6999999999999993</c:v>
                </c:pt>
                <c:pt idx="329">
                  <c:v>9.6624999999999996</c:v>
                </c:pt>
                <c:pt idx="330">
                  <c:v>9.84</c:v>
                </c:pt>
                <c:pt idx="331">
                  <c:v>9.4142860000000006</c:v>
                </c:pt>
                <c:pt idx="332">
                  <c:v>9.5500000000000007</c:v>
                </c:pt>
                <c:pt idx="333">
                  <c:v>9.4499999999999993</c:v>
                </c:pt>
                <c:pt idx="334">
                  <c:v>9.35</c:v>
                </c:pt>
                <c:pt idx="335">
                  <c:v>9.3333329999999997</c:v>
                </c:pt>
                <c:pt idx="336">
                  <c:v>9.2200000000000006</c:v>
                </c:pt>
                <c:pt idx="337">
                  <c:v>8.8333329999999997</c:v>
                </c:pt>
                <c:pt idx="338">
                  <c:v>8.911111</c:v>
                </c:pt>
                <c:pt idx="339">
                  <c:v>8.8642859999999999</c:v>
                </c:pt>
                <c:pt idx="340">
                  <c:v>8.7565220000000004</c:v>
                </c:pt>
                <c:pt idx="341">
                  <c:v>8.7227270000000008</c:v>
                </c:pt>
                <c:pt idx="342">
                  <c:v>8.7153849999999995</c:v>
                </c:pt>
                <c:pt idx="343">
                  <c:v>8.7764710000000008</c:v>
                </c:pt>
                <c:pt idx="344">
                  <c:v>8.8205880000000008</c:v>
                </c:pt>
                <c:pt idx="345">
                  <c:v>8.7777779999999996</c:v>
                </c:pt>
                <c:pt idx="346">
                  <c:v>8.9190480000000001</c:v>
                </c:pt>
                <c:pt idx="347">
                  <c:v>9.0333330000000007</c:v>
                </c:pt>
                <c:pt idx="348">
                  <c:v>9.02</c:v>
                </c:pt>
                <c:pt idx="349">
                  <c:v>9.1181819999999991</c:v>
                </c:pt>
                <c:pt idx="350">
                  <c:v>9.14</c:v>
                </c:pt>
                <c:pt idx="351">
                  <c:v>9.48</c:v>
                </c:pt>
                <c:pt idx="352">
                  <c:v>9.4176470000000005</c:v>
                </c:pt>
                <c:pt idx="353">
                  <c:v>9.4545449999999995</c:v>
                </c:pt>
                <c:pt idx="354">
                  <c:v>9.4461539999999999</c:v>
                </c:pt>
                <c:pt idx="355">
                  <c:v>9.5428569999999997</c:v>
                </c:pt>
                <c:pt idx="356">
                  <c:v>9.3000000000000007</c:v>
                </c:pt>
                <c:pt idx="357">
                  <c:v>9.9600000000000009</c:v>
                </c:pt>
                <c:pt idx="358">
                  <c:v>10.1</c:v>
                </c:pt>
                <c:pt idx="359">
                  <c:v>10.3</c:v>
                </c:pt>
                <c:pt idx="360">
                  <c:v>10</c:v>
                </c:pt>
                <c:pt idx="361">
                  <c:v>10</c:v>
                </c:pt>
                <c:pt idx="362">
                  <c:v>10.3</c:v>
                </c:pt>
                <c:pt idx="363">
                  <c:v>10.113042999999999</c:v>
                </c:pt>
                <c:pt idx="364">
                  <c:v>10.199999999999999</c:v>
                </c:pt>
                <c:pt idx="365">
                  <c:v>10.214286</c:v>
                </c:pt>
                <c:pt idx="366">
                  <c:v>10.182608999999999</c:v>
                </c:pt>
                <c:pt idx="367">
                  <c:v>10.15</c:v>
                </c:pt>
                <c:pt idx="368">
                  <c:v>10.336364</c:v>
                </c:pt>
                <c:pt idx="369">
                  <c:v>10.111765</c:v>
                </c:pt>
                <c:pt idx="370">
                  <c:v>10.0875</c:v>
                </c:pt>
                <c:pt idx="371">
                  <c:v>10</c:v>
                </c:pt>
                <c:pt idx="372">
                  <c:v>9.9</c:v>
                </c:pt>
                <c:pt idx="373">
                  <c:v>10</c:v>
                </c:pt>
                <c:pt idx="374">
                  <c:v>9.94</c:v>
                </c:pt>
                <c:pt idx="375">
                  <c:v>9.6750000000000007</c:v>
                </c:pt>
                <c:pt idx="376">
                  <c:v>9.375</c:v>
                </c:pt>
                <c:pt idx="377">
                  <c:v>9.125</c:v>
                </c:pt>
                <c:pt idx="378">
                  <c:v>8.9499999999999993</c:v>
                </c:pt>
                <c:pt idx="379">
                  <c:v>8.9499999999999993</c:v>
                </c:pt>
                <c:pt idx="380">
                  <c:v>8.9499999999999993</c:v>
                </c:pt>
                <c:pt idx="381">
                  <c:v>9</c:v>
                </c:pt>
                <c:pt idx="382">
                  <c:v>9.24</c:v>
                </c:pt>
                <c:pt idx="383">
                  <c:v>9.1857140000000008</c:v>
                </c:pt>
                <c:pt idx="384">
                  <c:v>9.1666670000000003</c:v>
                </c:pt>
                <c:pt idx="385">
                  <c:v>9.0818180000000002</c:v>
                </c:pt>
                <c:pt idx="386">
                  <c:v>9.2888889999999993</c:v>
                </c:pt>
                <c:pt idx="387">
                  <c:v>9.2874999999999996</c:v>
                </c:pt>
                <c:pt idx="388">
                  <c:v>9.5307689999999994</c:v>
                </c:pt>
                <c:pt idx="389">
                  <c:v>9.65</c:v>
                </c:pt>
                <c:pt idx="390">
                  <c:v>9.6999999999999993</c:v>
                </c:pt>
                <c:pt idx="391">
                  <c:v>9.6999999999999993</c:v>
                </c:pt>
                <c:pt idx="392">
                  <c:v>9.6300000000000008</c:v>
                </c:pt>
                <c:pt idx="393">
                  <c:v>9.5666670000000007</c:v>
                </c:pt>
                <c:pt idx="394">
                  <c:v>9.6285710000000009</c:v>
                </c:pt>
                <c:pt idx="395">
                  <c:v>9.8571430000000007</c:v>
                </c:pt>
                <c:pt idx="396">
                  <c:v>10.039999999999999</c:v>
                </c:pt>
                <c:pt idx="397">
                  <c:v>10</c:v>
                </c:pt>
                <c:pt idx="398">
                  <c:v>10.5</c:v>
                </c:pt>
                <c:pt idx="399">
                  <c:v>10.074999999999999</c:v>
                </c:pt>
                <c:pt idx="400">
                  <c:v>10.5</c:v>
                </c:pt>
                <c:pt idx="401">
                  <c:v>10.4</c:v>
                </c:pt>
                <c:pt idx="402">
                  <c:v>10.1</c:v>
                </c:pt>
                <c:pt idx="403">
                  <c:v>10.220000000000001</c:v>
                </c:pt>
                <c:pt idx="404">
                  <c:v>10</c:v>
                </c:pt>
                <c:pt idx="405">
                  <c:v>10</c:v>
                </c:pt>
                <c:pt idx="406">
                  <c:v>10.0375</c:v>
                </c:pt>
                <c:pt idx="407">
                  <c:v>10.1</c:v>
                </c:pt>
                <c:pt idx="408">
                  <c:v>9.8923079999999999</c:v>
                </c:pt>
                <c:pt idx="409">
                  <c:v>10</c:v>
                </c:pt>
                <c:pt idx="410">
                  <c:v>9.9692310000000006</c:v>
                </c:pt>
                <c:pt idx="411">
                  <c:v>9.92</c:v>
                </c:pt>
                <c:pt idx="412">
                  <c:v>9.9625000000000004</c:v>
                </c:pt>
                <c:pt idx="413">
                  <c:v>9.9428570000000001</c:v>
                </c:pt>
                <c:pt idx="414">
                  <c:v>9.8625000000000007</c:v>
                </c:pt>
                <c:pt idx="415">
                  <c:v>9.6833329999999993</c:v>
                </c:pt>
                <c:pt idx="416">
                  <c:v>9.4</c:v>
                </c:pt>
                <c:pt idx="417">
                  <c:v>9.3000000000000007</c:v>
                </c:pt>
                <c:pt idx="418">
                  <c:v>9.1142859999999999</c:v>
                </c:pt>
                <c:pt idx="419">
                  <c:v>9.26</c:v>
                </c:pt>
                <c:pt idx="420">
                  <c:v>9</c:v>
                </c:pt>
                <c:pt idx="421">
                  <c:v>9.4</c:v>
                </c:pt>
                <c:pt idx="422">
                  <c:v>9.6</c:v>
                </c:pt>
                <c:pt idx="423">
                  <c:v>9.75</c:v>
                </c:pt>
                <c:pt idx="424">
                  <c:v>9.766667</c:v>
                </c:pt>
                <c:pt idx="425">
                  <c:v>9.6999999999999993</c:v>
                </c:pt>
                <c:pt idx="426">
                  <c:v>9.5142860000000002</c:v>
                </c:pt>
                <c:pt idx="427">
                  <c:v>9.6285710000000009</c:v>
                </c:pt>
                <c:pt idx="428">
                  <c:v>9.5749999999999993</c:v>
                </c:pt>
                <c:pt idx="429">
                  <c:v>9.5749999999999993</c:v>
                </c:pt>
                <c:pt idx="430">
                  <c:v>9.6142859999999999</c:v>
                </c:pt>
                <c:pt idx="431">
                  <c:v>9.733333</c:v>
                </c:pt>
                <c:pt idx="432">
                  <c:v>9.8000000000000007</c:v>
                </c:pt>
                <c:pt idx="433">
                  <c:v>9.7799999999999994</c:v>
                </c:pt>
                <c:pt idx="434">
                  <c:v>9.82</c:v>
                </c:pt>
                <c:pt idx="435">
                  <c:v>9.9600000000000009</c:v>
                </c:pt>
                <c:pt idx="436">
                  <c:v>9.9363639999999993</c:v>
                </c:pt>
                <c:pt idx="437">
                  <c:v>9.766667</c:v>
                </c:pt>
                <c:pt idx="438">
                  <c:v>10.1</c:v>
                </c:pt>
                <c:pt idx="439">
                  <c:v>9.8000000000000007</c:v>
                </c:pt>
                <c:pt idx="440">
                  <c:v>10.3</c:v>
                </c:pt>
                <c:pt idx="441">
                  <c:v>10.275</c:v>
                </c:pt>
                <c:pt idx="442">
                  <c:v>10.18</c:v>
                </c:pt>
                <c:pt idx="443">
                  <c:v>10.085713999999999</c:v>
                </c:pt>
                <c:pt idx="444">
                  <c:v>10.166667</c:v>
                </c:pt>
                <c:pt idx="445">
                  <c:v>9.9333329999999993</c:v>
                </c:pt>
                <c:pt idx="446">
                  <c:v>9.625</c:v>
                </c:pt>
                <c:pt idx="447">
                  <c:v>9.58</c:v>
                </c:pt>
                <c:pt idx="448">
                  <c:v>9.3714289999999991</c:v>
                </c:pt>
                <c:pt idx="449">
                  <c:v>9.4</c:v>
                </c:pt>
                <c:pt idx="450">
                  <c:v>9.2384620000000002</c:v>
                </c:pt>
                <c:pt idx="451">
                  <c:v>9.24</c:v>
                </c:pt>
                <c:pt idx="452">
                  <c:v>9.3142859999999992</c:v>
                </c:pt>
                <c:pt idx="453">
                  <c:v>9.32</c:v>
                </c:pt>
                <c:pt idx="454">
                  <c:v>9.08</c:v>
                </c:pt>
                <c:pt idx="455">
                  <c:v>9.14</c:v>
                </c:pt>
                <c:pt idx="456">
                  <c:v>9.1285710000000009</c:v>
                </c:pt>
                <c:pt idx="457">
                  <c:v>9.125</c:v>
                </c:pt>
                <c:pt idx="458">
                  <c:v>9</c:v>
                </c:pt>
                <c:pt idx="459">
                  <c:v>9.5</c:v>
                </c:pt>
                <c:pt idx="460">
                  <c:v>9.15</c:v>
                </c:pt>
                <c:pt idx="461">
                  <c:v>9.4</c:v>
                </c:pt>
                <c:pt idx="462">
                  <c:v>9.4666669999999993</c:v>
                </c:pt>
                <c:pt idx="463">
                  <c:v>9.58</c:v>
                </c:pt>
                <c:pt idx="464">
                  <c:v>9.6666670000000003</c:v>
                </c:pt>
                <c:pt idx="465">
                  <c:v>9.6846150000000009</c:v>
                </c:pt>
                <c:pt idx="466">
                  <c:v>9.7833330000000007</c:v>
                </c:pt>
                <c:pt idx="467">
                  <c:v>9.7833330000000007</c:v>
                </c:pt>
                <c:pt idx="468">
                  <c:v>9.6666670000000003</c:v>
                </c:pt>
                <c:pt idx="469">
                  <c:v>9.5727270000000004</c:v>
                </c:pt>
                <c:pt idx="470">
                  <c:v>9.7428570000000008</c:v>
                </c:pt>
                <c:pt idx="471">
                  <c:v>9.8888890000000007</c:v>
                </c:pt>
                <c:pt idx="472">
                  <c:v>9.75</c:v>
                </c:pt>
                <c:pt idx="473">
                  <c:v>9.9444440000000007</c:v>
                </c:pt>
                <c:pt idx="474">
                  <c:v>9.82</c:v>
                </c:pt>
                <c:pt idx="475">
                  <c:v>9.9818180000000005</c:v>
                </c:pt>
                <c:pt idx="476">
                  <c:v>9.9</c:v>
                </c:pt>
                <c:pt idx="477">
                  <c:v>10.24</c:v>
                </c:pt>
                <c:pt idx="478">
                  <c:v>10.199999999999999</c:v>
                </c:pt>
                <c:pt idx="479">
                  <c:v>9.9124999999999996</c:v>
                </c:pt>
                <c:pt idx="480">
                  <c:v>10.133333</c:v>
                </c:pt>
                <c:pt idx="481">
                  <c:v>10.128571000000001</c:v>
                </c:pt>
                <c:pt idx="482">
                  <c:v>10.064285999999999</c:v>
                </c:pt>
                <c:pt idx="483">
                  <c:v>9.8416669999999993</c:v>
                </c:pt>
                <c:pt idx="484">
                  <c:v>9.92</c:v>
                </c:pt>
                <c:pt idx="485">
                  <c:v>9.763636</c:v>
                </c:pt>
                <c:pt idx="486">
                  <c:v>9.5</c:v>
                </c:pt>
                <c:pt idx="487">
                  <c:v>9.7818179999999995</c:v>
                </c:pt>
                <c:pt idx="488">
                  <c:v>9.6750000000000007</c:v>
                </c:pt>
                <c:pt idx="489">
                  <c:v>9.5272729999999992</c:v>
                </c:pt>
                <c:pt idx="490">
                  <c:v>9.7571429999999992</c:v>
                </c:pt>
                <c:pt idx="491">
                  <c:v>9.6888889999999996</c:v>
                </c:pt>
                <c:pt idx="492">
                  <c:v>9.8625000000000007</c:v>
                </c:pt>
                <c:pt idx="493">
                  <c:v>9.8000000000000007</c:v>
                </c:pt>
                <c:pt idx="494">
                  <c:v>9.6666670000000003</c:v>
                </c:pt>
                <c:pt idx="495">
                  <c:v>9.6666670000000003</c:v>
                </c:pt>
                <c:pt idx="496">
                  <c:v>9.875</c:v>
                </c:pt>
                <c:pt idx="497">
                  <c:v>9.8166670000000007</c:v>
                </c:pt>
                <c:pt idx="498">
                  <c:v>9.9583329999999997</c:v>
                </c:pt>
                <c:pt idx="499">
                  <c:v>9.89</c:v>
                </c:pt>
                <c:pt idx="500">
                  <c:v>10.0375</c:v>
                </c:pt>
                <c:pt idx="501">
                  <c:v>10.014286</c:v>
                </c:pt>
                <c:pt idx="502">
                  <c:v>9.85</c:v>
                </c:pt>
                <c:pt idx="503">
                  <c:v>10.033333000000001</c:v>
                </c:pt>
                <c:pt idx="504">
                  <c:v>10.1</c:v>
                </c:pt>
                <c:pt idx="505">
                  <c:v>10.166667</c:v>
                </c:pt>
                <c:pt idx="506">
                  <c:v>10.011111</c:v>
                </c:pt>
                <c:pt idx="507">
                  <c:v>10.0875</c:v>
                </c:pt>
                <c:pt idx="508">
                  <c:v>10.262499999999999</c:v>
                </c:pt>
                <c:pt idx="509">
                  <c:v>10.6</c:v>
                </c:pt>
                <c:pt idx="510">
                  <c:v>10.3</c:v>
                </c:pt>
                <c:pt idx="511">
                  <c:v>10</c:v>
                </c:pt>
                <c:pt idx="512">
                  <c:v>9.8333329999999997</c:v>
                </c:pt>
                <c:pt idx="513">
                  <c:v>10.033333000000001</c:v>
                </c:pt>
                <c:pt idx="514">
                  <c:v>10.042857</c:v>
                </c:pt>
                <c:pt idx="515">
                  <c:v>10.220000000000001</c:v>
                </c:pt>
                <c:pt idx="516">
                  <c:v>9.9444440000000007</c:v>
                </c:pt>
                <c:pt idx="517">
                  <c:v>9.9</c:v>
                </c:pt>
                <c:pt idx="518">
                  <c:v>9.99</c:v>
                </c:pt>
                <c:pt idx="519">
                  <c:v>9.766667</c:v>
                </c:pt>
                <c:pt idx="520">
                  <c:v>10.0375</c:v>
                </c:pt>
                <c:pt idx="521">
                  <c:v>10.133333</c:v>
                </c:pt>
                <c:pt idx="522">
                  <c:v>10.199999999999999</c:v>
                </c:pt>
                <c:pt idx="523">
                  <c:v>9.8800000000000008</c:v>
                </c:pt>
                <c:pt idx="524">
                  <c:v>9.58</c:v>
                </c:pt>
                <c:pt idx="525">
                  <c:v>9.8000000000000007</c:v>
                </c:pt>
                <c:pt idx="526">
                  <c:v>9.6714289999999998</c:v>
                </c:pt>
                <c:pt idx="527">
                  <c:v>9.733333</c:v>
                </c:pt>
                <c:pt idx="528">
                  <c:v>9.6999999999999993</c:v>
                </c:pt>
                <c:pt idx="529">
                  <c:v>9.5333330000000007</c:v>
                </c:pt>
                <c:pt idx="530">
                  <c:v>9.9333329999999993</c:v>
                </c:pt>
                <c:pt idx="531">
                  <c:v>10.066667000000001</c:v>
                </c:pt>
                <c:pt idx="532">
                  <c:v>10.199999999999999</c:v>
                </c:pt>
                <c:pt idx="533">
                  <c:v>10.0875</c:v>
                </c:pt>
                <c:pt idx="534">
                  <c:v>10.15</c:v>
                </c:pt>
                <c:pt idx="535">
                  <c:v>10.06</c:v>
                </c:pt>
                <c:pt idx="536">
                  <c:v>9.9499999999999993</c:v>
                </c:pt>
                <c:pt idx="537">
                  <c:v>10.15</c:v>
                </c:pt>
                <c:pt idx="538">
                  <c:v>10.199999999999999</c:v>
                </c:pt>
                <c:pt idx="539">
                  <c:v>10.266667</c:v>
                </c:pt>
                <c:pt idx="540">
                  <c:v>10.16</c:v>
                </c:pt>
                <c:pt idx="541">
                  <c:v>10.199999999999999</c:v>
                </c:pt>
                <c:pt idx="542">
                  <c:v>10.3</c:v>
                </c:pt>
                <c:pt idx="543">
                  <c:v>10.119999999999999</c:v>
                </c:pt>
                <c:pt idx="544">
                  <c:v>10.25</c:v>
                </c:pt>
                <c:pt idx="545">
                  <c:v>10.133333</c:v>
                </c:pt>
                <c:pt idx="546">
                  <c:v>10.15</c:v>
                </c:pt>
                <c:pt idx="547">
                  <c:v>10.3</c:v>
                </c:pt>
                <c:pt idx="548">
                  <c:v>10.4</c:v>
                </c:pt>
                <c:pt idx="549">
                  <c:v>10.3</c:v>
                </c:pt>
                <c:pt idx="550">
                  <c:v>10.199999999999999</c:v>
                </c:pt>
                <c:pt idx="551">
                  <c:v>10.185714000000001</c:v>
                </c:pt>
                <c:pt idx="552">
                  <c:v>10.183332999999999</c:v>
                </c:pt>
                <c:pt idx="553">
                  <c:v>10.266667</c:v>
                </c:pt>
                <c:pt idx="554">
                  <c:v>9.9545449999999995</c:v>
                </c:pt>
                <c:pt idx="555">
                  <c:v>10.181818</c:v>
                </c:pt>
                <c:pt idx="556">
                  <c:v>10.02</c:v>
                </c:pt>
                <c:pt idx="557">
                  <c:v>9.8000000000000007</c:v>
                </c:pt>
                <c:pt idx="558">
                  <c:v>9.9166670000000003</c:v>
                </c:pt>
                <c:pt idx="559">
                  <c:v>10</c:v>
                </c:pt>
                <c:pt idx="560">
                  <c:v>9.7200000000000006</c:v>
                </c:pt>
                <c:pt idx="561">
                  <c:v>9.9499999999999993</c:v>
                </c:pt>
                <c:pt idx="562">
                  <c:v>10.233333</c:v>
                </c:pt>
                <c:pt idx="563">
                  <c:v>10.5</c:v>
                </c:pt>
                <c:pt idx="564">
                  <c:v>10.5</c:v>
                </c:pt>
                <c:pt idx="565">
                  <c:v>10.62</c:v>
                </c:pt>
                <c:pt idx="566">
                  <c:v>10.45</c:v>
                </c:pt>
                <c:pt idx="567">
                  <c:v>10.633333</c:v>
                </c:pt>
                <c:pt idx="568">
                  <c:v>10.512499999999999</c:v>
                </c:pt>
                <c:pt idx="569">
                  <c:v>10.5</c:v>
                </c:pt>
                <c:pt idx="570">
                  <c:v>10.466666999999999</c:v>
                </c:pt>
                <c:pt idx="571">
                  <c:v>10.4</c:v>
                </c:pt>
                <c:pt idx="572">
                  <c:v>10.14</c:v>
                </c:pt>
                <c:pt idx="573">
                  <c:v>10.237500000000001</c:v>
                </c:pt>
                <c:pt idx="574">
                  <c:v>10.366667</c:v>
                </c:pt>
                <c:pt idx="575">
                  <c:v>10.25</c:v>
                </c:pt>
                <c:pt idx="576">
                  <c:v>10.533333000000001</c:v>
                </c:pt>
                <c:pt idx="577">
                  <c:v>10.6</c:v>
                </c:pt>
                <c:pt idx="578">
                  <c:v>10.6</c:v>
                </c:pt>
                <c:pt idx="579">
                  <c:v>10.7</c:v>
                </c:pt>
                <c:pt idx="580">
                  <c:v>11</c:v>
                </c:pt>
                <c:pt idx="581">
                  <c:v>11.1</c:v>
                </c:pt>
                <c:pt idx="582">
                  <c:v>10.866667</c:v>
                </c:pt>
                <c:pt idx="583">
                  <c:v>11</c:v>
                </c:pt>
                <c:pt idx="584">
                  <c:v>11</c:v>
                </c:pt>
                <c:pt idx="585">
                  <c:v>10.757142999999999</c:v>
                </c:pt>
                <c:pt idx="586">
                  <c:v>10.74</c:v>
                </c:pt>
                <c:pt idx="587">
                  <c:v>10.85</c:v>
                </c:pt>
                <c:pt idx="588">
                  <c:v>10.72</c:v>
                </c:pt>
                <c:pt idx="589">
                  <c:v>10.733333</c:v>
                </c:pt>
                <c:pt idx="590">
                  <c:v>10.783333000000001</c:v>
                </c:pt>
                <c:pt idx="591">
                  <c:v>10.74</c:v>
                </c:pt>
                <c:pt idx="592">
                  <c:v>10.76</c:v>
                </c:pt>
                <c:pt idx="593">
                  <c:v>10.525</c:v>
                </c:pt>
                <c:pt idx="594">
                  <c:v>11.1</c:v>
                </c:pt>
                <c:pt idx="595">
                  <c:v>10.8</c:v>
                </c:pt>
                <c:pt idx="596">
                  <c:v>10.733333</c:v>
                </c:pt>
                <c:pt idx="597">
                  <c:v>10.828571</c:v>
                </c:pt>
                <c:pt idx="598">
                  <c:v>10.685714000000001</c:v>
                </c:pt>
                <c:pt idx="599">
                  <c:v>10.628571000000001</c:v>
                </c:pt>
                <c:pt idx="600">
                  <c:v>10.66</c:v>
                </c:pt>
                <c:pt idx="601">
                  <c:v>10.433332999999999</c:v>
                </c:pt>
                <c:pt idx="602">
                  <c:v>10.612500000000001</c:v>
                </c:pt>
                <c:pt idx="603">
                  <c:v>10.566667000000001</c:v>
                </c:pt>
                <c:pt idx="604">
                  <c:v>10.35</c:v>
                </c:pt>
                <c:pt idx="605">
                  <c:v>10.433332999999999</c:v>
                </c:pt>
                <c:pt idx="606">
                  <c:v>10.366667</c:v>
                </c:pt>
                <c:pt idx="607">
                  <c:v>10.375</c:v>
                </c:pt>
                <c:pt idx="608">
                  <c:v>10.466666999999999</c:v>
                </c:pt>
                <c:pt idx="609">
                  <c:v>10.5</c:v>
                </c:pt>
                <c:pt idx="610">
                  <c:v>10.6</c:v>
                </c:pt>
                <c:pt idx="611">
                  <c:v>10.75</c:v>
                </c:pt>
                <c:pt idx="612">
                  <c:v>10.55</c:v>
                </c:pt>
                <c:pt idx="613">
                  <c:v>10.824999999999999</c:v>
                </c:pt>
                <c:pt idx="614">
                  <c:v>10.716666999999999</c:v>
                </c:pt>
                <c:pt idx="615">
                  <c:v>10.48</c:v>
                </c:pt>
                <c:pt idx="616">
                  <c:v>10.722222</c:v>
                </c:pt>
                <c:pt idx="617">
                  <c:v>10.76</c:v>
                </c:pt>
                <c:pt idx="618">
                  <c:v>10.7</c:v>
                </c:pt>
                <c:pt idx="619">
                  <c:v>10.72</c:v>
                </c:pt>
                <c:pt idx="620">
                  <c:v>10.66</c:v>
                </c:pt>
                <c:pt idx="621">
                  <c:v>10.733333</c:v>
                </c:pt>
                <c:pt idx="622">
                  <c:v>10.8</c:v>
                </c:pt>
                <c:pt idx="623">
                  <c:v>10.925000000000001</c:v>
                </c:pt>
                <c:pt idx="624">
                  <c:v>10.8</c:v>
                </c:pt>
                <c:pt idx="625">
                  <c:v>10.9</c:v>
                </c:pt>
                <c:pt idx="626">
                  <c:v>10.9</c:v>
                </c:pt>
                <c:pt idx="627">
                  <c:v>10.9</c:v>
                </c:pt>
                <c:pt idx="628">
                  <c:v>10.833333</c:v>
                </c:pt>
                <c:pt idx="629">
                  <c:v>11</c:v>
                </c:pt>
                <c:pt idx="630">
                  <c:v>10.683332999999999</c:v>
                </c:pt>
                <c:pt idx="631">
                  <c:v>10.6</c:v>
                </c:pt>
                <c:pt idx="632">
                  <c:v>10.64</c:v>
                </c:pt>
                <c:pt idx="633">
                  <c:v>10.557143</c:v>
                </c:pt>
                <c:pt idx="634">
                  <c:v>10.614286</c:v>
                </c:pt>
                <c:pt idx="635">
                  <c:v>10.625</c:v>
                </c:pt>
                <c:pt idx="636">
                  <c:v>10.733333</c:v>
                </c:pt>
                <c:pt idx="637">
                  <c:v>10.5</c:v>
                </c:pt>
                <c:pt idx="638">
                  <c:v>10.4</c:v>
                </c:pt>
                <c:pt idx="639">
                  <c:v>10.4</c:v>
                </c:pt>
                <c:pt idx="640">
                  <c:v>10.4</c:v>
                </c:pt>
                <c:pt idx="641">
                  <c:v>10.35</c:v>
                </c:pt>
                <c:pt idx="642">
                  <c:v>10.4</c:v>
                </c:pt>
                <c:pt idx="643">
                  <c:v>10.3</c:v>
                </c:pt>
                <c:pt idx="644">
                  <c:v>10.8</c:v>
                </c:pt>
                <c:pt idx="645">
                  <c:v>10.614286</c:v>
                </c:pt>
                <c:pt idx="646">
                  <c:v>10.728571000000001</c:v>
                </c:pt>
                <c:pt idx="647">
                  <c:v>10.657143</c:v>
                </c:pt>
                <c:pt idx="648">
                  <c:v>10.9</c:v>
                </c:pt>
                <c:pt idx="649">
                  <c:v>10.84</c:v>
                </c:pt>
                <c:pt idx="650">
                  <c:v>10.766667</c:v>
                </c:pt>
                <c:pt idx="651">
                  <c:v>10.9</c:v>
                </c:pt>
                <c:pt idx="652">
                  <c:v>11.2</c:v>
                </c:pt>
                <c:pt idx="653">
                  <c:v>10.885714</c:v>
                </c:pt>
                <c:pt idx="654">
                  <c:v>11</c:v>
                </c:pt>
                <c:pt idx="655">
                  <c:v>10.925000000000001</c:v>
                </c:pt>
                <c:pt idx="656">
                  <c:v>10.966666999999999</c:v>
                </c:pt>
                <c:pt idx="657">
                  <c:v>10.6</c:v>
                </c:pt>
                <c:pt idx="658">
                  <c:v>10.9</c:v>
                </c:pt>
                <c:pt idx="659">
                  <c:v>10.4</c:v>
                </c:pt>
                <c:pt idx="660">
                  <c:v>9.9714290000000005</c:v>
                </c:pt>
                <c:pt idx="661">
                  <c:v>9.4250000000000007</c:v>
                </c:pt>
                <c:pt idx="662">
                  <c:v>9.5692310000000003</c:v>
                </c:pt>
                <c:pt idx="663">
                  <c:v>9.4749999999999996</c:v>
                </c:pt>
                <c:pt idx="664">
                  <c:v>9.4230769999999993</c:v>
                </c:pt>
                <c:pt idx="665">
                  <c:v>9.5142860000000002</c:v>
                </c:pt>
                <c:pt idx="666">
                  <c:v>9.4090910000000001</c:v>
                </c:pt>
                <c:pt idx="667">
                  <c:v>9.4749999999999996</c:v>
                </c:pt>
                <c:pt idx="668">
                  <c:v>9.4473680000000009</c:v>
                </c:pt>
                <c:pt idx="669">
                  <c:v>9.4615379999999991</c:v>
                </c:pt>
                <c:pt idx="670">
                  <c:v>9.2818179999999995</c:v>
                </c:pt>
                <c:pt idx="671">
                  <c:v>9.2272730000000003</c:v>
                </c:pt>
                <c:pt idx="672">
                  <c:v>9.2125000000000004</c:v>
                </c:pt>
                <c:pt idx="673">
                  <c:v>9.3125</c:v>
                </c:pt>
                <c:pt idx="674">
                  <c:v>9.4166670000000003</c:v>
                </c:pt>
                <c:pt idx="675">
                  <c:v>9.4</c:v>
                </c:pt>
                <c:pt idx="676">
                  <c:v>9.3000000000000007</c:v>
                </c:pt>
                <c:pt idx="677">
                  <c:v>9.42</c:v>
                </c:pt>
                <c:pt idx="678">
                  <c:v>9.3000000000000007</c:v>
                </c:pt>
                <c:pt idx="679">
                  <c:v>9.3266670000000005</c:v>
                </c:pt>
                <c:pt idx="680">
                  <c:v>9.5399999999999991</c:v>
                </c:pt>
                <c:pt idx="681">
                  <c:v>9.8266670000000005</c:v>
                </c:pt>
                <c:pt idx="682">
                  <c:v>10.090909</c:v>
                </c:pt>
                <c:pt idx="683">
                  <c:v>10.281817999999999</c:v>
                </c:pt>
                <c:pt idx="684">
                  <c:v>10.5</c:v>
                </c:pt>
                <c:pt idx="685">
                  <c:v>10.616667</c:v>
                </c:pt>
                <c:pt idx="686">
                  <c:v>10.630769000000001</c:v>
                </c:pt>
                <c:pt idx="687">
                  <c:v>10.66</c:v>
                </c:pt>
                <c:pt idx="688">
                  <c:v>10.642856999999999</c:v>
                </c:pt>
                <c:pt idx="689">
                  <c:v>10.5</c:v>
                </c:pt>
                <c:pt idx="690">
                  <c:v>10.4</c:v>
                </c:pt>
                <c:pt idx="691">
                  <c:v>9.68</c:v>
                </c:pt>
                <c:pt idx="692">
                  <c:v>9.27</c:v>
                </c:pt>
                <c:pt idx="693">
                  <c:v>8.9545449999999995</c:v>
                </c:pt>
                <c:pt idx="694">
                  <c:v>8.7833330000000007</c:v>
                </c:pt>
                <c:pt idx="695">
                  <c:v>9</c:v>
                </c:pt>
                <c:pt idx="696">
                  <c:v>8.8000000000000007</c:v>
                </c:pt>
                <c:pt idx="697">
                  <c:v>8.8000000000000007</c:v>
                </c:pt>
                <c:pt idx="698">
                  <c:v>8.66</c:v>
                </c:pt>
                <c:pt idx="699">
                  <c:v>8.8375000000000004</c:v>
                </c:pt>
                <c:pt idx="700">
                  <c:v>8.8833330000000004</c:v>
                </c:pt>
                <c:pt idx="701">
                  <c:v>8.9777780000000007</c:v>
                </c:pt>
                <c:pt idx="702">
                  <c:v>9</c:v>
                </c:pt>
                <c:pt idx="703">
                  <c:v>9.0823529999999995</c:v>
                </c:pt>
                <c:pt idx="704">
                  <c:v>9.231579</c:v>
                </c:pt>
                <c:pt idx="705">
                  <c:v>9.1999999999999993</c:v>
                </c:pt>
                <c:pt idx="706">
                  <c:v>9.2142859999999995</c:v>
                </c:pt>
                <c:pt idx="707">
                  <c:v>9.2375000000000007</c:v>
                </c:pt>
                <c:pt idx="708">
                  <c:v>9.3000000000000007</c:v>
                </c:pt>
                <c:pt idx="709">
                  <c:v>9.24</c:v>
                </c:pt>
                <c:pt idx="710">
                  <c:v>9.2750000000000004</c:v>
                </c:pt>
                <c:pt idx="711">
                  <c:v>9.5500000000000007</c:v>
                </c:pt>
                <c:pt idx="712">
                  <c:v>9.5</c:v>
                </c:pt>
                <c:pt idx="713">
                  <c:v>8.9499999999999993</c:v>
                </c:pt>
                <c:pt idx="714">
                  <c:v>9.4</c:v>
                </c:pt>
                <c:pt idx="715">
                  <c:v>9.6666670000000003</c:v>
                </c:pt>
                <c:pt idx="716">
                  <c:v>9.66</c:v>
                </c:pt>
                <c:pt idx="717">
                  <c:v>9.8800000000000008</c:v>
                </c:pt>
                <c:pt idx="718">
                  <c:v>9.7933330000000005</c:v>
                </c:pt>
                <c:pt idx="719">
                  <c:v>9.6428569999999993</c:v>
                </c:pt>
                <c:pt idx="720">
                  <c:v>9.641667</c:v>
                </c:pt>
                <c:pt idx="721">
                  <c:v>9.5399999999999991</c:v>
                </c:pt>
                <c:pt idx="722">
                  <c:v>9.43</c:v>
                </c:pt>
                <c:pt idx="723">
                  <c:v>9.2272730000000003</c:v>
                </c:pt>
                <c:pt idx="724">
                  <c:v>8.92</c:v>
                </c:pt>
                <c:pt idx="725">
                  <c:v>8.8142859999999992</c:v>
                </c:pt>
                <c:pt idx="726">
                  <c:v>8.7833330000000007</c:v>
                </c:pt>
                <c:pt idx="727">
                  <c:v>8.9142860000000006</c:v>
                </c:pt>
                <c:pt idx="728">
                  <c:v>8.733333</c:v>
                </c:pt>
                <c:pt idx="729">
                  <c:v>9.6</c:v>
                </c:pt>
                <c:pt idx="730">
                  <c:v>9.3800000000000008</c:v>
                </c:pt>
                <c:pt idx="731">
                  <c:v>9.65</c:v>
                </c:pt>
                <c:pt idx="732">
                  <c:v>9.7249999999999996</c:v>
                </c:pt>
                <c:pt idx="733">
                  <c:v>9.7125000000000004</c:v>
                </c:pt>
                <c:pt idx="734">
                  <c:v>9.9</c:v>
                </c:pt>
                <c:pt idx="735">
                  <c:v>9.8076919999999994</c:v>
                </c:pt>
                <c:pt idx="736">
                  <c:v>9.7941179999999992</c:v>
                </c:pt>
                <c:pt idx="737">
                  <c:v>9.8312500000000007</c:v>
                </c:pt>
                <c:pt idx="738">
                  <c:v>9.68</c:v>
                </c:pt>
                <c:pt idx="739">
                  <c:v>9.8117649999999994</c:v>
                </c:pt>
                <c:pt idx="740">
                  <c:v>9.64</c:v>
                </c:pt>
                <c:pt idx="741">
                  <c:v>9.7944440000000004</c:v>
                </c:pt>
                <c:pt idx="742">
                  <c:v>9.58</c:v>
                </c:pt>
                <c:pt idx="743">
                  <c:v>9.7750000000000004</c:v>
                </c:pt>
                <c:pt idx="744">
                  <c:v>9.9142860000000006</c:v>
                </c:pt>
                <c:pt idx="745">
                  <c:v>10.8</c:v>
                </c:pt>
                <c:pt idx="746">
                  <c:v>10.050000000000001</c:v>
                </c:pt>
                <c:pt idx="747">
                  <c:v>10.199999999999999</c:v>
                </c:pt>
                <c:pt idx="748">
                  <c:v>10.199999999999999</c:v>
                </c:pt>
                <c:pt idx="749">
                  <c:v>10.257142999999999</c:v>
                </c:pt>
                <c:pt idx="750">
                  <c:v>10.361905</c:v>
                </c:pt>
                <c:pt idx="751">
                  <c:v>10.3</c:v>
                </c:pt>
                <c:pt idx="752">
                  <c:v>10.128571000000001</c:v>
                </c:pt>
                <c:pt idx="753">
                  <c:v>10.266667</c:v>
                </c:pt>
                <c:pt idx="754">
                  <c:v>10.23</c:v>
                </c:pt>
                <c:pt idx="755">
                  <c:v>10.208333</c:v>
                </c:pt>
                <c:pt idx="756">
                  <c:v>10.199999999999999</c:v>
                </c:pt>
                <c:pt idx="757">
                  <c:v>10.141176</c:v>
                </c:pt>
                <c:pt idx="758">
                  <c:v>10.078946999999999</c:v>
                </c:pt>
                <c:pt idx="759">
                  <c:v>9.9700000000000006</c:v>
                </c:pt>
                <c:pt idx="760">
                  <c:v>9.9142860000000006</c:v>
                </c:pt>
                <c:pt idx="761">
                  <c:v>9.9222219999999997</c:v>
                </c:pt>
                <c:pt idx="762">
                  <c:v>9.9133329999999997</c:v>
                </c:pt>
                <c:pt idx="763">
                  <c:v>9.7166669999999993</c:v>
                </c:pt>
                <c:pt idx="764">
                  <c:v>9.766667</c:v>
                </c:pt>
                <c:pt idx="765">
                  <c:v>9.6999999999999993</c:v>
                </c:pt>
                <c:pt idx="766">
                  <c:v>10</c:v>
                </c:pt>
                <c:pt idx="767">
                  <c:v>10.083333</c:v>
                </c:pt>
                <c:pt idx="768">
                  <c:v>10.11</c:v>
                </c:pt>
                <c:pt idx="769">
                  <c:v>10.136364</c:v>
                </c:pt>
                <c:pt idx="770">
                  <c:v>10.289474</c:v>
                </c:pt>
                <c:pt idx="771">
                  <c:v>10.4</c:v>
                </c:pt>
                <c:pt idx="772">
                  <c:v>10.523529</c:v>
                </c:pt>
                <c:pt idx="773">
                  <c:v>10.56</c:v>
                </c:pt>
                <c:pt idx="774">
                  <c:v>10.5</c:v>
                </c:pt>
                <c:pt idx="775">
                  <c:v>10.32</c:v>
                </c:pt>
                <c:pt idx="776">
                  <c:v>10.461537999999999</c:v>
                </c:pt>
                <c:pt idx="777">
                  <c:v>10.52</c:v>
                </c:pt>
                <c:pt idx="778">
                  <c:v>10.362500000000001</c:v>
                </c:pt>
                <c:pt idx="779">
                  <c:v>10.3125</c:v>
                </c:pt>
                <c:pt idx="780">
                  <c:v>10.3</c:v>
                </c:pt>
                <c:pt idx="781">
                  <c:v>10.433332999999999</c:v>
                </c:pt>
                <c:pt idx="782">
                  <c:v>10.1</c:v>
                </c:pt>
                <c:pt idx="783">
                  <c:v>10.733333</c:v>
                </c:pt>
                <c:pt idx="784">
                  <c:v>9.8153849999999991</c:v>
                </c:pt>
                <c:pt idx="785">
                  <c:v>9.2523809999999997</c:v>
                </c:pt>
                <c:pt idx="786">
                  <c:v>9.0909089999999999</c:v>
                </c:pt>
                <c:pt idx="787">
                  <c:v>9.2190480000000008</c:v>
                </c:pt>
                <c:pt idx="788">
                  <c:v>9.3949999999999996</c:v>
                </c:pt>
                <c:pt idx="789">
                  <c:v>9.4826090000000001</c:v>
                </c:pt>
                <c:pt idx="790">
                  <c:v>9.7312499999999993</c:v>
                </c:pt>
                <c:pt idx="791">
                  <c:v>9.8000000000000007</c:v>
                </c:pt>
                <c:pt idx="792">
                  <c:v>9.8789470000000001</c:v>
                </c:pt>
                <c:pt idx="793">
                  <c:v>10.02</c:v>
                </c:pt>
                <c:pt idx="794">
                  <c:v>10.146153999999999</c:v>
                </c:pt>
                <c:pt idx="795">
                  <c:v>10.053846</c:v>
                </c:pt>
                <c:pt idx="796">
                  <c:v>10.275</c:v>
                </c:pt>
                <c:pt idx="797">
                  <c:v>10.158823999999999</c:v>
                </c:pt>
                <c:pt idx="798">
                  <c:v>10.115385</c:v>
                </c:pt>
                <c:pt idx="799">
                  <c:v>10.371428999999999</c:v>
                </c:pt>
                <c:pt idx="800">
                  <c:v>10.342857</c:v>
                </c:pt>
                <c:pt idx="801">
                  <c:v>11</c:v>
                </c:pt>
                <c:pt idx="802">
                  <c:v>10.966666999999999</c:v>
                </c:pt>
                <c:pt idx="803">
                  <c:v>10.988889</c:v>
                </c:pt>
                <c:pt idx="804">
                  <c:v>10.98</c:v>
                </c:pt>
                <c:pt idx="805">
                  <c:v>10.755556</c:v>
                </c:pt>
                <c:pt idx="806">
                  <c:v>10.730769</c:v>
                </c:pt>
                <c:pt idx="807">
                  <c:v>10.822727</c:v>
                </c:pt>
                <c:pt idx="808">
                  <c:v>10.683332999999999</c:v>
                </c:pt>
                <c:pt idx="809">
                  <c:v>10.63913</c:v>
                </c:pt>
                <c:pt idx="810">
                  <c:v>10.573684</c:v>
                </c:pt>
                <c:pt idx="811">
                  <c:v>10.472727000000001</c:v>
                </c:pt>
                <c:pt idx="812">
                  <c:v>10.430769</c:v>
                </c:pt>
                <c:pt idx="813">
                  <c:v>10.313636000000001</c:v>
                </c:pt>
                <c:pt idx="814">
                  <c:v>9.0826089999999997</c:v>
                </c:pt>
                <c:pt idx="815">
                  <c:v>8.9928570000000008</c:v>
                </c:pt>
                <c:pt idx="816">
                  <c:v>8.5818180000000002</c:v>
                </c:pt>
                <c:pt idx="817">
                  <c:v>8.3230769999999996</c:v>
                </c:pt>
                <c:pt idx="818">
                  <c:v>8.35</c:v>
                </c:pt>
                <c:pt idx="819">
                  <c:v>8.322222</c:v>
                </c:pt>
                <c:pt idx="820">
                  <c:v>8.233333</c:v>
                </c:pt>
                <c:pt idx="821">
                  <c:v>8.6999999999999993</c:v>
                </c:pt>
                <c:pt idx="822">
                  <c:v>8.766667</c:v>
                </c:pt>
                <c:pt idx="823">
                  <c:v>8.625</c:v>
                </c:pt>
                <c:pt idx="824">
                  <c:v>8.8666669999999996</c:v>
                </c:pt>
                <c:pt idx="825">
                  <c:v>9.0333330000000007</c:v>
                </c:pt>
                <c:pt idx="826">
                  <c:v>9.0649999999999995</c:v>
                </c:pt>
                <c:pt idx="827">
                  <c:v>9.263636</c:v>
                </c:pt>
                <c:pt idx="828">
                  <c:v>9.2176469999999995</c:v>
                </c:pt>
                <c:pt idx="829">
                  <c:v>9.3466670000000001</c:v>
                </c:pt>
                <c:pt idx="830">
                  <c:v>9.3318180000000002</c:v>
                </c:pt>
                <c:pt idx="831">
                  <c:v>9.4238099999999996</c:v>
                </c:pt>
                <c:pt idx="832">
                  <c:v>9.5500000000000007</c:v>
                </c:pt>
                <c:pt idx="833">
                  <c:v>9.608333</c:v>
                </c:pt>
                <c:pt idx="834">
                  <c:v>9.7588240000000006</c:v>
                </c:pt>
                <c:pt idx="835">
                  <c:v>9.77</c:v>
                </c:pt>
                <c:pt idx="836">
                  <c:v>9.8666669999999996</c:v>
                </c:pt>
                <c:pt idx="837">
                  <c:v>10.029999999999999</c:v>
                </c:pt>
                <c:pt idx="838">
                  <c:v>10.199999999999999</c:v>
                </c:pt>
                <c:pt idx="839">
                  <c:v>9.9499999999999993</c:v>
                </c:pt>
                <c:pt idx="840">
                  <c:v>10.333333</c:v>
                </c:pt>
                <c:pt idx="841">
                  <c:v>10.5</c:v>
                </c:pt>
                <c:pt idx="842">
                  <c:v>10.466666999999999</c:v>
                </c:pt>
                <c:pt idx="843">
                  <c:v>10.475</c:v>
                </c:pt>
                <c:pt idx="844">
                  <c:v>10.385714</c:v>
                </c:pt>
                <c:pt idx="845">
                  <c:v>10.38</c:v>
                </c:pt>
                <c:pt idx="846">
                  <c:v>10.38</c:v>
                </c:pt>
                <c:pt idx="847">
                  <c:v>10.257142999999999</c:v>
                </c:pt>
                <c:pt idx="848">
                  <c:v>10.3</c:v>
                </c:pt>
                <c:pt idx="849">
                  <c:v>10.199999999999999</c:v>
                </c:pt>
                <c:pt idx="850">
                  <c:v>10.221429000000001</c:v>
                </c:pt>
                <c:pt idx="851">
                  <c:v>10.136364</c:v>
                </c:pt>
                <c:pt idx="852">
                  <c:v>10.1</c:v>
                </c:pt>
                <c:pt idx="853">
                  <c:v>10.23</c:v>
                </c:pt>
                <c:pt idx="854">
                  <c:v>9.9928570000000008</c:v>
                </c:pt>
                <c:pt idx="855">
                  <c:v>9.8846150000000002</c:v>
                </c:pt>
                <c:pt idx="856">
                  <c:v>9.5769230000000007</c:v>
                </c:pt>
                <c:pt idx="857">
                  <c:v>9.24</c:v>
                </c:pt>
                <c:pt idx="858">
                  <c:v>9.3611109999999993</c:v>
                </c:pt>
                <c:pt idx="859">
                  <c:v>9.4700000000000006</c:v>
                </c:pt>
                <c:pt idx="860">
                  <c:v>9.625</c:v>
                </c:pt>
                <c:pt idx="861">
                  <c:v>9.35</c:v>
                </c:pt>
                <c:pt idx="862">
                  <c:v>9.8000000000000007</c:v>
                </c:pt>
                <c:pt idx="863">
                  <c:v>10.15</c:v>
                </c:pt>
                <c:pt idx="864">
                  <c:v>10.050000000000001</c:v>
                </c:pt>
                <c:pt idx="865">
                  <c:v>9.9250000000000007</c:v>
                </c:pt>
                <c:pt idx="866">
                  <c:v>9.9</c:v>
                </c:pt>
                <c:pt idx="867">
                  <c:v>10.06</c:v>
                </c:pt>
                <c:pt idx="868">
                  <c:v>9.9666669999999993</c:v>
                </c:pt>
                <c:pt idx="869">
                  <c:v>9.9090910000000001</c:v>
                </c:pt>
                <c:pt idx="870">
                  <c:v>9.8545449999999999</c:v>
                </c:pt>
                <c:pt idx="871">
                  <c:v>9.9</c:v>
                </c:pt>
                <c:pt idx="872">
                  <c:v>9.7944440000000004</c:v>
                </c:pt>
                <c:pt idx="873">
                  <c:v>9.7588240000000006</c:v>
                </c:pt>
                <c:pt idx="874">
                  <c:v>9.8111110000000004</c:v>
                </c:pt>
                <c:pt idx="875">
                  <c:v>9.8857140000000001</c:v>
                </c:pt>
                <c:pt idx="876">
                  <c:v>9.98</c:v>
                </c:pt>
                <c:pt idx="877">
                  <c:v>10.045</c:v>
                </c:pt>
                <c:pt idx="878">
                  <c:v>9.9823529999999998</c:v>
                </c:pt>
                <c:pt idx="879">
                  <c:v>10.077778</c:v>
                </c:pt>
                <c:pt idx="880">
                  <c:v>10.06</c:v>
                </c:pt>
                <c:pt idx="881">
                  <c:v>10.172222</c:v>
                </c:pt>
                <c:pt idx="882">
                  <c:v>10.218182000000001</c:v>
                </c:pt>
                <c:pt idx="883">
                  <c:v>10.375</c:v>
                </c:pt>
                <c:pt idx="884">
                  <c:v>10.377777999999999</c:v>
                </c:pt>
                <c:pt idx="885">
                  <c:v>10.5</c:v>
                </c:pt>
                <c:pt idx="886">
                  <c:v>10.45</c:v>
                </c:pt>
                <c:pt idx="887">
                  <c:v>10.58</c:v>
                </c:pt>
                <c:pt idx="888">
                  <c:v>10.6</c:v>
                </c:pt>
                <c:pt idx="889">
                  <c:v>10.657143</c:v>
                </c:pt>
                <c:pt idx="890">
                  <c:v>10.6</c:v>
                </c:pt>
                <c:pt idx="891">
                  <c:v>10.631818000000001</c:v>
                </c:pt>
                <c:pt idx="892">
                  <c:v>10.615788999999999</c:v>
                </c:pt>
                <c:pt idx="893">
                  <c:v>10.661111</c:v>
                </c:pt>
                <c:pt idx="894">
                  <c:v>10.576923000000001</c:v>
                </c:pt>
                <c:pt idx="895">
                  <c:v>10.466666999999999</c:v>
                </c:pt>
                <c:pt idx="896">
                  <c:v>10.415385000000001</c:v>
                </c:pt>
                <c:pt idx="897">
                  <c:v>10.340909</c:v>
                </c:pt>
                <c:pt idx="898">
                  <c:v>10.359259</c:v>
                </c:pt>
                <c:pt idx="899">
                  <c:v>10.322581</c:v>
                </c:pt>
                <c:pt idx="900">
                  <c:v>10.155172</c:v>
                </c:pt>
                <c:pt idx="901">
                  <c:v>10.005556</c:v>
                </c:pt>
                <c:pt idx="902">
                  <c:v>9.9828569999999992</c:v>
                </c:pt>
                <c:pt idx="903">
                  <c:v>9.9411760000000005</c:v>
                </c:pt>
                <c:pt idx="904">
                  <c:v>9.9214289999999998</c:v>
                </c:pt>
                <c:pt idx="905">
                  <c:v>9.9949999999999992</c:v>
                </c:pt>
                <c:pt idx="906">
                  <c:v>9.9916669999999996</c:v>
                </c:pt>
                <c:pt idx="907">
                  <c:v>10.314285999999999</c:v>
                </c:pt>
                <c:pt idx="908">
                  <c:v>10.3</c:v>
                </c:pt>
                <c:pt idx="909">
                  <c:v>10.5</c:v>
                </c:pt>
                <c:pt idx="910">
                  <c:v>10.4</c:v>
                </c:pt>
                <c:pt idx="911">
                  <c:v>10.466666999999999</c:v>
                </c:pt>
                <c:pt idx="912">
                  <c:v>10.525</c:v>
                </c:pt>
                <c:pt idx="913">
                  <c:v>10.455556</c:v>
                </c:pt>
                <c:pt idx="914">
                  <c:v>10.54</c:v>
                </c:pt>
                <c:pt idx="915">
                  <c:v>10.483333</c:v>
                </c:pt>
                <c:pt idx="916">
                  <c:v>10.423076999999999</c:v>
                </c:pt>
                <c:pt idx="917">
                  <c:v>10.385714</c:v>
                </c:pt>
                <c:pt idx="918">
                  <c:v>10.336667</c:v>
                </c:pt>
                <c:pt idx="919">
                  <c:v>10.32</c:v>
                </c:pt>
                <c:pt idx="920">
                  <c:v>10.28</c:v>
                </c:pt>
                <c:pt idx="921">
                  <c:v>10.173076999999999</c:v>
                </c:pt>
                <c:pt idx="922">
                  <c:v>10.315789000000001</c:v>
                </c:pt>
                <c:pt idx="923">
                  <c:v>10.193333000000001</c:v>
                </c:pt>
                <c:pt idx="924">
                  <c:v>10.154545000000001</c:v>
                </c:pt>
                <c:pt idx="925">
                  <c:v>10.18125</c:v>
                </c:pt>
                <c:pt idx="926">
                  <c:v>10.231579</c:v>
                </c:pt>
                <c:pt idx="927">
                  <c:v>10.253125000000001</c:v>
                </c:pt>
                <c:pt idx="928">
                  <c:v>10.357894999999999</c:v>
                </c:pt>
                <c:pt idx="929">
                  <c:v>10.361537999999999</c:v>
                </c:pt>
                <c:pt idx="930">
                  <c:v>10.4</c:v>
                </c:pt>
                <c:pt idx="931">
                  <c:v>10.355556</c:v>
                </c:pt>
                <c:pt idx="932">
                  <c:v>10.633333</c:v>
                </c:pt>
                <c:pt idx="933">
                  <c:v>10.444444000000001</c:v>
                </c:pt>
                <c:pt idx="934">
                  <c:v>10.7125</c:v>
                </c:pt>
                <c:pt idx="935">
                  <c:v>10.763158000000001</c:v>
                </c:pt>
                <c:pt idx="936">
                  <c:v>10.871428999999999</c:v>
                </c:pt>
                <c:pt idx="937">
                  <c:v>10.819231</c:v>
                </c:pt>
                <c:pt idx="938">
                  <c:v>10.76</c:v>
                </c:pt>
                <c:pt idx="939">
                  <c:v>10.8</c:v>
                </c:pt>
                <c:pt idx="940">
                  <c:v>10.737037000000001</c:v>
                </c:pt>
                <c:pt idx="941">
                  <c:v>10.77561</c:v>
                </c:pt>
                <c:pt idx="942">
                  <c:v>10.675000000000001</c:v>
                </c:pt>
                <c:pt idx="943">
                  <c:v>10.72</c:v>
                </c:pt>
                <c:pt idx="944">
                  <c:v>10.77</c:v>
                </c:pt>
                <c:pt idx="945">
                  <c:v>10.647059</c:v>
                </c:pt>
                <c:pt idx="946">
                  <c:v>10.75</c:v>
                </c:pt>
                <c:pt idx="947">
                  <c:v>10.652941</c:v>
                </c:pt>
                <c:pt idx="948">
                  <c:v>10.59375</c:v>
                </c:pt>
                <c:pt idx="949">
                  <c:v>10.671429</c:v>
                </c:pt>
                <c:pt idx="950">
                  <c:v>10.666667</c:v>
                </c:pt>
                <c:pt idx="951">
                  <c:v>10.7</c:v>
                </c:pt>
                <c:pt idx="952">
                  <c:v>10.7</c:v>
                </c:pt>
                <c:pt idx="953">
                  <c:v>10.6</c:v>
                </c:pt>
                <c:pt idx="954">
                  <c:v>10.48</c:v>
                </c:pt>
                <c:pt idx="955">
                  <c:v>10.509091</c:v>
                </c:pt>
                <c:pt idx="956">
                  <c:v>10.5</c:v>
                </c:pt>
                <c:pt idx="957">
                  <c:v>10.581818</c:v>
                </c:pt>
                <c:pt idx="958">
                  <c:v>10.566667000000001</c:v>
                </c:pt>
                <c:pt idx="959">
                  <c:v>10.513332999999999</c:v>
                </c:pt>
                <c:pt idx="960">
                  <c:v>10.44</c:v>
                </c:pt>
                <c:pt idx="961">
                  <c:v>10.560714000000001</c:v>
                </c:pt>
                <c:pt idx="962">
                  <c:v>10.503571000000001</c:v>
                </c:pt>
                <c:pt idx="963">
                  <c:v>10.537037</c:v>
                </c:pt>
                <c:pt idx="964">
                  <c:v>10.392308</c:v>
                </c:pt>
                <c:pt idx="965">
                  <c:v>10.491667</c:v>
                </c:pt>
                <c:pt idx="966">
                  <c:v>10.569231</c:v>
                </c:pt>
                <c:pt idx="967">
                  <c:v>10.51</c:v>
                </c:pt>
                <c:pt idx="968">
                  <c:v>10.473684</c:v>
                </c:pt>
                <c:pt idx="969">
                  <c:v>10.463333</c:v>
                </c:pt>
                <c:pt idx="970">
                  <c:v>10.534782999999999</c:v>
                </c:pt>
                <c:pt idx="971">
                  <c:v>10.544828000000001</c:v>
                </c:pt>
                <c:pt idx="972">
                  <c:v>10.592857</c:v>
                </c:pt>
                <c:pt idx="973">
                  <c:v>10.65</c:v>
                </c:pt>
                <c:pt idx="974">
                  <c:v>10.8</c:v>
                </c:pt>
                <c:pt idx="975">
                  <c:v>10.78</c:v>
                </c:pt>
                <c:pt idx="976">
                  <c:v>10.85</c:v>
                </c:pt>
                <c:pt idx="977">
                  <c:v>10.883333</c:v>
                </c:pt>
                <c:pt idx="978">
                  <c:v>10.933332999999999</c:v>
                </c:pt>
                <c:pt idx="979">
                  <c:v>10.893750000000001</c:v>
                </c:pt>
                <c:pt idx="980">
                  <c:v>10.964286</c:v>
                </c:pt>
                <c:pt idx="981">
                  <c:v>10.866667</c:v>
                </c:pt>
                <c:pt idx="982">
                  <c:v>10.805882</c:v>
                </c:pt>
                <c:pt idx="983">
                  <c:v>10.923684</c:v>
                </c:pt>
                <c:pt idx="984">
                  <c:v>10.93</c:v>
                </c:pt>
                <c:pt idx="985">
                  <c:v>10.81</c:v>
                </c:pt>
                <c:pt idx="986">
                  <c:v>10.8</c:v>
                </c:pt>
                <c:pt idx="987">
                  <c:v>10.820690000000001</c:v>
                </c:pt>
                <c:pt idx="988">
                  <c:v>10.896875</c:v>
                </c:pt>
                <c:pt idx="989">
                  <c:v>10.862</c:v>
                </c:pt>
                <c:pt idx="990">
                  <c:v>10.8</c:v>
                </c:pt>
                <c:pt idx="991">
                  <c:v>10.868181999999999</c:v>
                </c:pt>
                <c:pt idx="992">
                  <c:v>10.75</c:v>
                </c:pt>
                <c:pt idx="993">
                  <c:v>10.768181999999999</c:v>
                </c:pt>
                <c:pt idx="994">
                  <c:v>10.8</c:v>
                </c:pt>
                <c:pt idx="995">
                  <c:v>10.68</c:v>
                </c:pt>
                <c:pt idx="996">
                  <c:v>10.5</c:v>
                </c:pt>
                <c:pt idx="997">
                  <c:v>10.8</c:v>
                </c:pt>
                <c:pt idx="998">
                  <c:v>10.7</c:v>
                </c:pt>
                <c:pt idx="999">
                  <c:v>10.628571000000001</c:v>
                </c:pt>
                <c:pt idx="1000">
                  <c:v>10.647826</c:v>
                </c:pt>
                <c:pt idx="1001">
                  <c:v>10.676470999999999</c:v>
                </c:pt>
                <c:pt idx="1002">
                  <c:v>10.668749999999999</c:v>
                </c:pt>
                <c:pt idx="1003">
                  <c:v>10.642105000000001</c:v>
                </c:pt>
                <c:pt idx="1004">
                  <c:v>10.658491</c:v>
                </c:pt>
                <c:pt idx="1005">
                  <c:v>10.656000000000001</c:v>
                </c:pt>
                <c:pt idx="1006">
                  <c:v>10.608824</c:v>
                </c:pt>
                <c:pt idx="1007">
                  <c:v>10.629032</c:v>
                </c:pt>
                <c:pt idx="1008">
                  <c:v>10.58</c:v>
                </c:pt>
                <c:pt idx="1009">
                  <c:v>10.625926</c:v>
                </c:pt>
                <c:pt idx="1010">
                  <c:v>10.635714</c:v>
                </c:pt>
                <c:pt idx="1011">
                  <c:v>10.618181999999999</c:v>
                </c:pt>
                <c:pt idx="1012">
                  <c:v>10.49</c:v>
                </c:pt>
                <c:pt idx="1013">
                  <c:v>10.504545</c:v>
                </c:pt>
                <c:pt idx="1014">
                  <c:v>10.575862000000001</c:v>
                </c:pt>
                <c:pt idx="1015">
                  <c:v>10.611110999999999</c:v>
                </c:pt>
                <c:pt idx="1016">
                  <c:v>10.609090999999999</c:v>
                </c:pt>
                <c:pt idx="1017">
                  <c:v>10.574999999999999</c:v>
                </c:pt>
                <c:pt idx="1018">
                  <c:v>10.75</c:v>
                </c:pt>
                <c:pt idx="1019">
                  <c:v>10.766667</c:v>
                </c:pt>
                <c:pt idx="1020">
                  <c:v>10.7</c:v>
                </c:pt>
                <c:pt idx="1021">
                  <c:v>10.80625</c:v>
                </c:pt>
                <c:pt idx="1022">
                  <c:v>10.790908999999999</c:v>
                </c:pt>
                <c:pt idx="1023">
                  <c:v>10.786667</c:v>
                </c:pt>
                <c:pt idx="1024">
                  <c:v>10.888889000000001</c:v>
                </c:pt>
                <c:pt idx="1025">
                  <c:v>10.796666999999999</c:v>
                </c:pt>
                <c:pt idx="1026">
                  <c:v>10.85</c:v>
                </c:pt>
                <c:pt idx="1027">
                  <c:v>10.833333</c:v>
                </c:pt>
                <c:pt idx="1028">
                  <c:v>10.75</c:v>
                </c:pt>
                <c:pt idx="1029">
                  <c:v>10.864000000000001</c:v>
                </c:pt>
                <c:pt idx="1030">
                  <c:v>10.811111</c:v>
                </c:pt>
                <c:pt idx="1031">
                  <c:v>10.860606000000001</c:v>
                </c:pt>
                <c:pt idx="1032">
                  <c:v>10.871428999999999</c:v>
                </c:pt>
                <c:pt idx="1033">
                  <c:v>10.797561</c:v>
                </c:pt>
                <c:pt idx="1034">
                  <c:v>10.662963</c:v>
                </c:pt>
                <c:pt idx="1035">
                  <c:v>10.758333</c:v>
                </c:pt>
                <c:pt idx="1036">
                  <c:v>10.713043000000001</c:v>
                </c:pt>
                <c:pt idx="1037">
                  <c:v>10.741667</c:v>
                </c:pt>
                <c:pt idx="1038">
                  <c:v>10.666667</c:v>
                </c:pt>
                <c:pt idx="1039">
                  <c:v>10.719355</c:v>
                </c:pt>
                <c:pt idx="1040">
                  <c:v>10.741175999999999</c:v>
                </c:pt>
                <c:pt idx="1041">
                  <c:v>10.714286</c:v>
                </c:pt>
                <c:pt idx="1042">
                  <c:v>10.833333</c:v>
                </c:pt>
                <c:pt idx="1043">
                  <c:v>10.824999999999999</c:v>
                </c:pt>
                <c:pt idx="1044">
                  <c:v>10.65</c:v>
                </c:pt>
                <c:pt idx="1045">
                  <c:v>10.675000000000001</c:v>
                </c:pt>
                <c:pt idx="1046">
                  <c:v>10.738462</c:v>
                </c:pt>
                <c:pt idx="1047">
                  <c:v>10.7</c:v>
                </c:pt>
                <c:pt idx="1048">
                  <c:v>10.757142999999999</c:v>
                </c:pt>
                <c:pt idx="1049">
                  <c:v>10.620832999999999</c:v>
                </c:pt>
                <c:pt idx="1050">
                  <c:v>10.668421</c:v>
                </c:pt>
                <c:pt idx="1051">
                  <c:v>10.661538</c:v>
                </c:pt>
                <c:pt idx="1052">
                  <c:v>10.680851000000001</c:v>
                </c:pt>
                <c:pt idx="1053">
                  <c:v>10.691667000000001</c:v>
                </c:pt>
                <c:pt idx="1054">
                  <c:v>10.663492</c:v>
                </c:pt>
                <c:pt idx="1055">
                  <c:v>10.594118</c:v>
                </c:pt>
                <c:pt idx="1056">
                  <c:v>10.590566000000001</c:v>
                </c:pt>
                <c:pt idx="1057">
                  <c:v>10.57907</c:v>
                </c:pt>
                <c:pt idx="1058">
                  <c:v>10.578260999999999</c:v>
                </c:pt>
                <c:pt idx="1059">
                  <c:v>10.572727</c:v>
                </c:pt>
                <c:pt idx="1060">
                  <c:v>10.558536999999999</c:v>
                </c:pt>
                <c:pt idx="1061">
                  <c:v>10.548</c:v>
                </c:pt>
                <c:pt idx="1062">
                  <c:v>10.506451999999999</c:v>
                </c:pt>
                <c:pt idx="1063">
                  <c:v>10.564</c:v>
                </c:pt>
                <c:pt idx="1064">
                  <c:v>10.581250000000001</c:v>
                </c:pt>
                <c:pt idx="1065">
                  <c:v>10.5875</c:v>
                </c:pt>
                <c:pt idx="1066">
                  <c:v>10.675000000000001</c:v>
                </c:pt>
                <c:pt idx="1067">
                  <c:v>10.7</c:v>
                </c:pt>
                <c:pt idx="1068">
                  <c:v>10.714286</c:v>
                </c:pt>
                <c:pt idx="1069">
                  <c:v>10.65</c:v>
                </c:pt>
                <c:pt idx="1070">
                  <c:v>10.685714000000001</c:v>
                </c:pt>
                <c:pt idx="1071">
                  <c:v>10.726667000000001</c:v>
                </c:pt>
                <c:pt idx="1072">
                  <c:v>10.709676999999999</c:v>
                </c:pt>
                <c:pt idx="1073">
                  <c:v>10.694286</c:v>
                </c:pt>
                <c:pt idx="1074">
                  <c:v>10.732727000000001</c:v>
                </c:pt>
                <c:pt idx="1075">
                  <c:v>10.753845999999999</c:v>
                </c:pt>
                <c:pt idx="1076">
                  <c:v>10.740983999999999</c:v>
                </c:pt>
                <c:pt idx="1077">
                  <c:v>10.773846000000001</c:v>
                </c:pt>
                <c:pt idx="1078">
                  <c:v>10.797701</c:v>
                </c:pt>
                <c:pt idx="1079">
                  <c:v>10.768627</c:v>
                </c:pt>
                <c:pt idx="1080">
                  <c:v>10.835592999999999</c:v>
                </c:pt>
                <c:pt idx="1081">
                  <c:v>10.87</c:v>
                </c:pt>
                <c:pt idx="1082">
                  <c:v>10.8375</c:v>
                </c:pt>
                <c:pt idx="1083">
                  <c:v>10.931818</c:v>
                </c:pt>
                <c:pt idx="1084">
                  <c:v>10.925580999999999</c:v>
                </c:pt>
                <c:pt idx="1085">
                  <c:v>11.029032000000001</c:v>
                </c:pt>
                <c:pt idx="1086">
                  <c:v>11.038462000000001</c:v>
                </c:pt>
                <c:pt idx="1087">
                  <c:v>10.92069</c:v>
                </c:pt>
                <c:pt idx="1088">
                  <c:v>10.952940999999999</c:v>
                </c:pt>
                <c:pt idx="1089">
                  <c:v>10.885714</c:v>
                </c:pt>
                <c:pt idx="1090">
                  <c:v>10.8375</c:v>
                </c:pt>
                <c:pt idx="1091">
                  <c:v>10.65</c:v>
                </c:pt>
                <c:pt idx="1092">
                  <c:v>10.8</c:v>
                </c:pt>
                <c:pt idx="1093">
                  <c:v>10.65</c:v>
                </c:pt>
                <c:pt idx="1094">
                  <c:v>10.783333000000001</c:v>
                </c:pt>
                <c:pt idx="1095">
                  <c:v>10.771428999999999</c:v>
                </c:pt>
                <c:pt idx="1096">
                  <c:v>10.678260999999999</c:v>
                </c:pt>
                <c:pt idx="1097">
                  <c:v>10.675862</c:v>
                </c:pt>
                <c:pt idx="1098">
                  <c:v>10.667925</c:v>
                </c:pt>
                <c:pt idx="1099">
                  <c:v>10.656863</c:v>
                </c:pt>
                <c:pt idx="1100">
                  <c:v>10.596552000000001</c:v>
                </c:pt>
                <c:pt idx="1101">
                  <c:v>10.587999999999999</c:v>
                </c:pt>
                <c:pt idx="1102">
                  <c:v>10.577083</c:v>
                </c:pt>
                <c:pt idx="1103">
                  <c:v>10.505796999999999</c:v>
                </c:pt>
                <c:pt idx="1104">
                  <c:v>10.497468</c:v>
                </c:pt>
                <c:pt idx="1105">
                  <c:v>10.527585999999999</c:v>
                </c:pt>
                <c:pt idx="1106">
                  <c:v>10.557143</c:v>
                </c:pt>
                <c:pt idx="1107">
                  <c:v>10.638983</c:v>
                </c:pt>
                <c:pt idx="1108">
                  <c:v>10.714286</c:v>
                </c:pt>
                <c:pt idx="1109">
                  <c:v>10.696225999999999</c:v>
                </c:pt>
                <c:pt idx="1110">
                  <c:v>10.592727</c:v>
                </c:pt>
                <c:pt idx="1111">
                  <c:v>10.646667000000001</c:v>
                </c:pt>
                <c:pt idx="1112">
                  <c:v>10.574999999999999</c:v>
                </c:pt>
                <c:pt idx="1113">
                  <c:v>10.666667</c:v>
                </c:pt>
                <c:pt idx="1114">
                  <c:v>10.7</c:v>
                </c:pt>
                <c:pt idx="1115">
                  <c:v>10.7</c:v>
                </c:pt>
                <c:pt idx="1116">
                  <c:v>10.64</c:v>
                </c:pt>
                <c:pt idx="1117">
                  <c:v>10.677778</c:v>
                </c:pt>
                <c:pt idx="1118">
                  <c:v>10.654545000000001</c:v>
                </c:pt>
                <c:pt idx="1119">
                  <c:v>10.708107999999999</c:v>
                </c:pt>
                <c:pt idx="1120">
                  <c:v>10.832394000000001</c:v>
                </c:pt>
                <c:pt idx="1121">
                  <c:v>10.902174</c:v>
                </c:pt>
                <c:pt idx="1122">
                  <c:v>10.909302</c:v>
                </c:pt>
                <c:pt idx="1123">
                  <c:v>10.867241</c:v>
                </c:pt>
                <c:pt idx="1124">
                  <c:v>10.901818</c:v>
                </c:pt>
                <c:pt idx="1125">
                  <c:v>10.910959</c:v>
                </c:pt>
                <c:pt idx="1126">
                  <c:v>10.867796999999999</c:v>
                </c:pt>
                <c:pt idx="1127">
                  <c:v>10.82549</c:v>
                </c:pt>
                <c:pt idx="1128">
                  <c:v>10.780645</c:v>
                </c:pt>
                <c:pt idx="1129">
                  <c:v>10.77</c:v>
                </c:pt>
                <c:pt idx="1130">
                  <c:v>10.706666999999999</c:v>
                </c:pt>
                <c:pt idx="1131">
                  <c:v>10.694118</c:v>
                </c:pt>
                <c:pt idx="1132">
                  <c:v>10.746667</c:v>
                </c:pt>
                <c:pt idx="1133">
                  <c:v>10.664706000000001</c:v>
                </c:pt>
                <c:pt idx="1134">
                  <c:v>10.688889</c:v>
                </c:pt>
                <c:pt idx="1135">
                  <c:v>10.7</c:v>
                </c:pt>
                <c:pt idx="1136">
                  <c:v>10.6</c:v>
                </c:pt>
                <c:pt idx="1137">
                  <c:v>10.574999999999999</c:v>
                </c:pt>
                <c:pt idx="1138">
                  <c:v>10.6</c:v>
                </c:pt>
                <c:pt idx="1139">
                  <c:v>10.609090999999999</c:v>
                </c:pt>
                <c:pt idx="1140">
                  <c:v>10.617647</c:v>
                </c:pt>
                <c:pt idx="1141">
                  <c:v>10.668421</c:v>
                </c:pt>
                <c:pt idx="1142">
                  <c:v>10.6525</c:v>
                </c:pt>
                <c:pt idx="1143">
                  <c:v>10.62069</c:v>
                </c:pt>
                <c:pt idx="1144">
                  <c:v>10.571052999999999</c:v>
                </c:pt>
                <c:pt idx="1145">
                  <c:v>10.725</c:v>
                </c:pt>
                <c:pt idx="1146">
                  <c:v>10.694915</c:v>
                </c:pt>
                <c:pt idx="1147">
                  <c:v>10.674286</c:v>
                </c:pt>
                <c:pt idx="1148">
                  <c:v>10.556818</c:v>
                </c:pt>
                <c:pt idx="1149">
                  <c:v>10.438461999999999</c:v>
                </c:pt>
                <c:pt idx="1150">
                  <c:v>10.4475</c:v>
                </c:pt>
                <c:pt idx="1151">
                  <c:v>10.574999999999999</c:v>
                </c:pt>
                <c:pt idx="1152">
                  <c:v>10.521622000000001</c:v>
                </c:pt>
                <c:pt idx="1153">
                  <c:v>10.52</c:v>
                </c:pt>
                <c:pt idx="1154">
                  <c:v>10.457143</c:v>
                </c:pt>
                <c:pt idx="1155">
                  <c:v>10.507692</c:v>
                </c:pt>
                <c:pt idx="1156">
                  <c:v>10.422222</c:v>
                </c:pt>
                <c:pt idx="1157">
                  <c:v>10.8</c:v>
                </c:pt>
                <c:pt idx="1158">
                  <c:v>10.6</c:v>
                </c:pt>
                <c:pt idx="1159">
                  <c:v>10.566667000000001</c:v>
                </c:pt>
                <c:pt idx="1160">
                  <c:v>10.716666999999999</c:v>
                </c:pt>
                <c:pt idx="1161">
                  <c:v>10.64</c:v>
                </c:pt>
                <c:pt idx="1162">
                  <c:v>10.671429</c:v>
                </c:pt>
                <c:pt idx="1163">
                  <c:v>10.737500000000001</c:v>
                </c:pt>
                <c:pt idx="1164">
                  <c:v>10.763158000000001</c:v>
                </c:pt>
                <c:pt idx="1165">
                  <c:v>10.842857</c:v>
                </c:pt>
                <c:pt idx="1166">
                  <c:v>10.919565</c:v>
                </c:pt>
                <c:pt idx="1167">
                  <c:v>10.952500000000001</c:v>
                </c:pt>
                <c:pt idx="1168">
                  <c:v>10.988571</c:v>
                </c:pt>
                <c:pt idx="1169">
                  <c:v>10.918749999999999</c:v>
                </c:pt>
                <c:pt idx="1170">
                  <c:v>10.804878</c:v>
                </c:pt>
                <c:pt idx="1171">
                  <c:v>10.868</c:v>
                </c:pt>
                <c:pt idx="1172">
                  <c:v>10.727778000000001</c:v>
                </c:pt>
                <c:pt idx="1173">
                  <c:v>10.805</c:v>
                </c:pt>
                <c:pt idx="1174">
                  <c:v>10.742424</c:v>
                </c:pt>
                <c:pt idx="1175">
                  <c:v>10.610526</c:v>
                </c:pt>
                <c:pt idx="1176">
                  <c:v>10.553571</c:v>
                </c:pt>
                <c:pt idx="1177">
                  <c:v>10.481249999999999</c:v>
                </c:pt>
                <c:pt idx="1178">
                  <c:v>10.272727</c:v>
                </c:pt>
                <c:pt idx="1179">
                  <c:v>9.8000000000000007</c:v>
                </c:pt>
                <c:pt idx="1180">
                  <c:v>9.7200000000000006</c:v>
                </c:pt>
                <c:pt idx="1181">
                  <c:v>9.6374999999999993</c:v>
                </c:pt>
                <c:pt idx="1182">
                  <c:v>9.6875</c:v>
                </c:pt>
                <c:pt idx="1183">
                  <c:v>9.6199999999999992</c:v>
                </c:pt>
                <c:pt idx="1184">
                  <c:v>10.046666999999999</c:v>
                </c:pt>
                <c:pt idx="1185">
                  <c:v>10.206061</c:v>
                </c:pt>
                <c:pt idx="1186">
                  <c:v>10.265713999999999</c:v>
                </c:pt>
                <c:pt idx="1187">
                  <c:v>10.25</c:v>
                </c:pt>
                <c:pt idx="1188">
                  <c:v>10.378723000000001</c:v>
                </c:pt>
                <c:pt idx="1189">
                  <c:v>10.422727</c:v>
                </c:pt>
                <c:pt idx="1190">
                  <c:v>10.362902999999999</c:v>
                </c:pt>
                <c:pt idx="1191">
                  <c:v>10.432257999999999</c:v>
                </c:pt>
                <c:pt idx="1192">
                  <c:v>10.373585</c:v>
                </c:pt>
                <c:pt idx="1193">
                  <c:v>10.363636</c:v>
                </c:pt>
                <c:pt idx="1194">
                  <c:v>10.329454999999999</c:v>
                </c:pt>
                <c:pt idx="1195">
                  <c:v>10.444444000000001</c:v>
                </c:pt>
                <c:pt idx="1196">
                  <c:v>10.351167</c:v>
                </c:pt>
                <c:pt idx="1197">
                  <c:v>10.412903</c:v>
                </c:pt>
                <c:pt idx="1198">
                  <c:v>10.347872000000001</c:v>
                </c:pt>
                <c:pt idx="1199">
                  <c:v>10.345313000000001</c:v>
                </c:pt>
                <c:pt idx="1200">
                  <c:v>10.368421</c:v>
                </c:pt>
                <c:pt idx="1201">
                  <c:v>10.336285999999999</c:v>
                </c:pt>
                <c:pt idx="1202">
                  <c:v>10.404358999999999</c:v>
                </c:pt>
                <c:pt idx="1203">
                  <c:v>10.34</c:v>
                </c:pt>
                <c:pt idx="1204">
                  <c:v>10.3</c:v>
                </c:pt>
                <c:pt idx="1205">
                  <c:v>10.371428999999999</c:v>
                </c:pt>
                <c:pt idx="1206">
                  <c:v>10.447368000000001</c:v>
                </c:pt>
                <c:pt idx="1207">
                  <c:v>10.414286000000001</c:v>
                </c:pt>
                <c:pt idx="1208">
                  <c:v>10.478571000000001</c:v>
                </c:pt>
                <c:pt idx="1209">
                  <c:v>10.588889</c:v>
                </c:pt>
                <c:pt idx="1210">
                  <c:v>10.652941</c:v>
                </c:pt>
                <c:pt idx="1211">
                  <c:v>10.586857</c:v>
                </c:pt>
                <c:pt idx="1212">
                  <c:v>10.627857000000001</c:v>
                </c:pt>
                <c:pt idx="1213">
                  <c:v>10.712885</c:v>
                </c:pt>
                <c:pt idx="1214">
                  <c:v>10.77</c:v>
                </c:pt>
                <c:pt idx="1215">
                  <c:v>10.658537000000001</c:v>
                </c:pt>
                <c:pt idx="1216">
                  <c:v>10.514493</c:v>
                </c:pt>
                <c:pt idx="1217">
                  <c:v>9.883051</c:v>
                </c:pt>
                <c:pt idx="1218">
                  <c:v>9.4712119999999995</c:v>
                </c:pt>
                <c:pt idx="1219">
                  <c:v>9.4394740000000006</c:v>
                </c:pt>
                <c:pt idx="1220">
                  <c:v>9.3473849999999992</c:v>
                </c:pt>
                <c:pt idx="1221">
                  <c:v>9.3777779999999993</c:v>
                </c:pt>
                <c:pt idx="1222">
                  <c:v>9.233333</c:v>
                </c:pt>
                <c:pt idx="1223">
                  <c:v>9.1209299999999995</c:v>
                </c:pt>
                <c:pt idx="1224">
                  <c:v>9.159815</c:v>
                </c:pt>
                <c:pt idx="1225">
                  <c:v>9.1814889999999991</c:v>
                </c:pt>
                <c:pt idx="1226">
                  <c:v>9.3342109999999998</c:v>
                </c:pt>
                <c:pt idx="1227">
                  <c:v>9.4465520000000005</c:v>
                </c:pt>
                <c:pt idx="1228">
                  <c:v>9.4181819999999998</c:v>
                </c:pt>
                <c:pt idx="1229">
                  <c:v>9.35</c:v>
                </c:pt>
                <c:pt idx="1230">
                  <c:v>9.7249999999999996</c:v>
                </c:pt>
                <c:pt idx="1231">
                  <c:v>9.7166669999999993</c:v>
                </c:pt>
                <c:pt idx="1232">
                  <c:v>9.8272729999999999</c:v>
                </c:pt>
                <c:pt idx="1233">
                  <c:v>10.0875</c:v>
                </c:pt>
                <c:pt idx="1234">
                  <c:v>10.225</c:v>
                </c:pt>
                <c:pt idx="1235">
                  <c:v>10.375</c:v>
                </c:pt>
                <c:pt idx="1236">
                  <c:v>10.423999999999999</c:v>
                </c:pt>
                <c:pt idx="1237">
                  <c:v>10.515556</c:v>
                </c:pt>
                <c:pt idx="1238">
                  <c:v>10.508333</c:v>
                </c:pt>
                <c:pt idx="1239">
                  <c:v>10.447143000000001</c:v>
                </c:pt>
                <c:pt idx="1240">
                  <c:v>10.487691999999999</c:v>
                </c:pt>
                <c:pt idx="1241">
                  <c:v>10.502174</c:v>
                </c:pt>
                <c:pt idx="1242">
                  <c:v>10.502236999999999</c:v>
                </c:pt>
                <c:pt idx="1243">
                  <c:v>10.421837</c:v>
                </c:pt>
                <c:pt idx="1244">
                  <c:v>10.433332999999999</c:v>
                </c:pt>
                <c:pt idx="1245">
                  <c:v>10.457692</c:v>
                </c:pt>
                <c:pt idx="1246">
                  <c:v>10.438947000000001</c:v>
                </c:pt>
                <c:pt idx="1247">
                  <c:v>10.402955</c:v>
                </c:pt>
                <c:pt idx="1248">
                  <c:v>10.444898</c:v>
                </c:pt>
                <c:pt idx="1249">
                  <c:v>10.407805</c:v>
                </c:pt>
                <c:pt idx="1250">
                  <c:v>10.4</c:v>
                </c:pt>
                <c:pt idx="1251">
                  <c:v>10.41</c:v>
                </c:pt>
                <c:pt idx="1252">
                  <c:v>10.456666999999999</c:v>
                </c:pt>
                <c:pt idx="1253">
                  <c:v>10.49375</c:v>
                </c:pt>
                <c:pt idx="1254">
                  <c:v>10.545455</c:v>
                </c:pt>
                <c:pt idx="1255">
                  <c:v>10.492308</c:v>
                </c:pt>
                <c:pt idx="1256">
                  <c:v>10.6</c:v>
                </c:pt>
                <c:pt idx="1257">
                  <c:v>10.657143</c:v>
                </c:pt>
                <c:pt idx="1258">
                  <c:v>10.642856999999999</c:v>
                </c:pt>
                <c:pt idx="1259">
                  <c:v>10.716666999999999</c:v>
                </c:pt>
                <c:pt idx="1260">
                  <c:v>10.593</c:v>
                </c:pt>
                <c:pt idx="1261">
                  <c:v>10.657999999999999</c:v>
                </c:pt>
                <c:pt idx="1262">
                  <c:v>10.537058999999999</c:v>
                </c:pt>
                <c:pt idx="1263">
                  <c:v>10.485172</c:v>
                </c:pt>
                <c:pt idx="1264">
                  <c:v>10.607297000000001</c:v>
                </c:pt>
                <c:pt idx="1265">
                  <c:v>10.641731</c:v>
                </c:pt>
                <c:pt idx="1266">
                  <c:v>10.673137000000001</c:v>
                </c:pt>
                <c:pt idx="1267">
                  <c:v>10.593548</c:v>
                </c:pt>
                <c:pt idx="1268">
                  <c:v>10.572917</c:v>
                </c:pt>
                <c:pt idx="1269">
                  <c:v>10.621471</c:v>
                </c:pt>
                <c:pt idx="1270">
                  <c:v>10.586765</c:v>
                </c:pt>
                <c:pt idx="1271">
                  <c:v>10.584211</c:v>
                </c:pt>
                <c:pt idx="1272">
                  <c:v>10.637097000000001</c:v>
                </c:pt>
                <c:pt idx="1273">
                  <c:v>10.579259</c:v>
                </c:pt>
                <c:pt idx="1274">
                  <c:v>10.716666999999999</c:v>
                </c:pt>
                <c:pt idx="1275">
                  <c:v>10.690909</c:v>
                </c:pt>
                <c:pt idx="1276">
                  <c:v>10.736585</c:v>
                </c:pt>
                <c:pt idx="1277">
                  <c:v>10.768750000000001</c:v>
                </c:pt>
                <c:pt idx="1278">
                  <c:v>10.728571000000001</c:v>
                </c:pt>
                <c:pt idx="1279">
                  <c:v>10.76</c:v>
                </c:pt>
                <c:pt idx="1280">
                  <c:v>10.8</c:v>
                </c:pt>
                <c:pt idx="1281">
                  <c:v>10.8</c:v>
                </c:pt>
                <c:pt idx="1282">
                  <c:v>10.944444000000001</c:v>
                </c:pt>
                <c:pt idx="1283">
                  <c:v>10.9</c:v>
                </c:pt>
                <c:pt idx="1284">
                  <c:v>10.828571</c:v>
                </c:pt>
                <c:pt idx="1285">
                  <c:v>10.895455</c:v>
                </c:pt>
                <c:pt idx="1286">
                  <c:v>10.817949</c:v>
                </c:pt>
                <c:pt idx="1287">
                  <c:v>10.844681</c:v>
                </c:pt>
                <c:pt idx="1288">
                  <c:v>10.78913</c:v>
                </c:pt>
                <c:pt idx="1289">
                  <c:v>10.706897</c:v>
                </c:pt>
                <c:pt idx="1290">
                  <c:v>10.727418999999999</c:v>
                </c:pt>
                <c:pt idx="1291">
                  <c:v>10.717307999999999</c:v>
                </c:pt>
                <c:pt idx="1292">
                  <c:v>10.690909</c:v>
                </c:pt>
                <c:pt idx="1293">
                  <c:v>10.670311999999999</c:v>
                </c:pt>
                <c:pt idx="1294">
                  <c:v>10.573468999999999</c:v>
                </c:pt>
                <c:pt idx="1295">
                  <c:v>10.658065000000001</c:v>
                </c:pt>
                <c:pt idx="1296">
                  <c:v>10.582292000000001</c:v>
                </c:pt>
                <c:pt idx="1297">
                  <c:v>10.616216</c:v>
                </c:pt>
                <c:pt idx="1298">
                  <c:v>10.520408</c:v>
                </c:pt>
                <c:pt idx="1299">
                  <c:v>10.601388999999999</c:v>
                </c:pt>
                <c:pt idx="1300">
                  <c:v>10.623529</c:v>
                </c:pt>
                <c:pt idx="1301">
                  <c:v>10.64</c:v>
                </c:pt>
                <c:pt idx="1302">
                  <c:v>10.5625</c:v>
                </c:pt>
                <c:pt idx="1303">
                  <c:v>10.62</c:v>
                </c:pt>
                <c:pt idx="1304">
                  <c:v>10.566667000000001</c:v>
                </c:pt>
                <c:pt idx="1305">
                  <c:v>10.571429</c:v>
                </c:pt>
                <c:pt idx="1306">
                  <c:v>10.516667</c:v>
                </c:pt>
                <c:pt idx="1307">
                  <c:v>10.628571000000001</c:v>
                </c:pt>
                <c:pt idx="1308">
                  <c:v>10.593332999999999</c:v>
                </c:pt>
                <c:pt idx="1309">
                  <c:v>10.635999999999999</c:v>
                </c:pt>
                <c:pt idx="1310">
                  <c:v>10.557143</c:v>
                </c:pt>
                <c:pt idx="1311">
                  <c:v>10.669696999999999</c:v>
                </c:pt>
                <c:pt idx="1312">
                  <c:v>10.633333</c:v>
                </c:pt>
                <c:pt idx="1313">
                  <c:v>10.601694999999999</c:v>
                </c:pt>
                <c:pt idx="1314">
                  <c:v>10.663415000000001</c:v>
                </c:pt>
                <c:pt idx="1315">
                  <c:v>10.685256000000001</c:v>
                </c:pt>
                <c:pt idx="1316">
                  <c:v>10.789744000000001</c:v>
                </c:pt>
                <c:pt idx="1317">
                  <c:v>10.775641</c:v>
                </c:pt>
                <c:pt idx="1318">
                  <c:v>10.805</c:v>
                </c:pt>
                <c:pt idx="1319">
                  <c:v>10.8</c:v>
                </c:pt>
                <c:pt idx="1320">
                  <c:v>10.839130000000001</c:v>
                </c:pt>
                <c:pt idx="1321">
                  <c:v>10.79697</c:v>
                </c:pt>
                <c:pt idx="1322">
                  <c:v>10.823529000000001</c:v>
                </c:pt>
                <c:pt idx="1323">
                  <c:v>10.808</c:v>
                </c:pt>
                <c:pt idx="1324">
                  <c:v>10.777778</c:v>
                </c:pt>
                <c:pt idx="1325">
                  <c:v>10.795455</c:v>
                </c:pt>
                <c:pt idx="1326">
                  <c:v>10.84</c:v>
                </c:pt>
                <c:pt idx="1327">
                  <c:v>10.9</c:v>
                </c:pt>
                <c:pt idx="1328">
                  <c:v>11.133333</c:v>
                </c:pt>
                <c:pt idx="1329">
                  <c:v>11</c:v>
                </c:pt>
                <c:pt idx="1330">
                  <c:v>10.85</c:v>
                </c:pt>
                <c:pt idx="1331">
                  <c:v>10.9125</c:v>
                </c:pt>
                <c:pt idx="1332">
                  <c:v>10.941176</c:v>
                </c:pt>
                <c:pt idx="1333">
                  <c:v>10.817646999999999</c:v>
                </c:pt>
                <c:pt idx="1334">
                  <c:v>10.814705999999999</c:v>
                </c:pt>
                <c:pt idx="1335">
                  <c:v>10.669231</c:v>
                </c:pt>
                <c:pt idx="1336">
                  <c:v>10.761905</c:v>
                </c:pt>
                <c:pt idx="1337">
                  <c:v>10.744897999999999</c:v>
                </c:pt>
                <c:pt idx="1338">
                  <c:v>10.662295</c:v>
                </c:pt>
                <c:pt idx="1339">
                  <c:v>10.64</c:v>
                </c:pt>
                <c:pt idx="1340">
                  <c:v>10.655172</c:v>
                </c:pt>
                <c:pt idx="1341">
                  <c:v>10.624857</c:v>
                </c:pt>
                <c:pt idx="1342">
                  <c:v>10.640877</c:v>
                </c:pt>
                <c:pt idx="1343">
                  <c:v>10.707105</c:v>
                </c:pt>
                <c:pt idx="1344">
                  <c:v>10.642632000000001</c:v>
                </c:pt>
                <c:pt idx="1345">
                  <c:v>10.613792999999999</c:v>
                </c:pt>
                <c:pt idx="1346">
                  <c:v>10.605</c:v>
                </c:pt>
                <c:pt idx="1347">
                  <c:v>10.592000000000001</c:v>
                </c:pt>
                <c:pt idx="1348">
                  <c:v>10.597674</c:v>
                </c:pt>
                <c:pt idx="1349">
                  <c:v>10.68</c:v>
                </c:pt>
                <c:pt idx="1350">
                  <c:v>10.744444</c:v>
                </c:pt>
                <c:pt idx="1351">
                  <c:v>10.6</c:v>
                </c:pt>
                <c:pt idx="1352">
                  <c:v>10.733333</c:v>
                </c:pt>
                <c:pt idx="1353">
                  <c:v>10.763636</c:v>
                </c:pt>
                <c:pt idx="1354">
                  <c:v>10.744444</c:v>
                </c:pt>
                <c:pt idx="1355">
                  <c:v>10.755556</c:v>
                </c:pt>
                <c:pt idx="1356">
                  <c:v>10.671429</c:v>
                </c:pt>
                <c:pt idx="1357">
                  <c:v>10.703333000000001</c:v>
                </c:pt>
                <c:pt idx="1358">
                  <c:v>10.74</c:v>
                </c:pt>
                <c:pt idx="1359">
                  <c:v>10.746154000000001</c:v>
                </c:pt>
                <c:pt idx="1360">
                  <c:v>10.687818</c:v>
                </c:pt>
                <c:pt idx="1361">
                  <c:v>10.674874000000001</c:v>
                </c:pt>
                <c:pt idx="1362">
                  <c:v>10.779697000000001</c:v>
                </c:pt>
                <c:pt idx="1363">
                  <c:v>10.743544</c:v>
                </c:pt>
                <c:pt idx="1364">
                  <c:v>10.715094000000001</c:v>
                </c:pt>
                <c:pt idx="1365">
                  <c:v>10.777358</c:v>
                </c:pt>
                <c:pt idx="1366">
                  <c:v>10.824032000000001</c:v>
                </c:pt>
                <c:pt idx="1367">
                  <c:v>10.754545</c:v>
                </c:pt>
                <c:pt idx="1368">
                  <c:v>10.827083</c:v>
                </c:pt>
                <c:pt idx="1369">
                  <c:v>10.845902000000001</c:v>
                </c:pt>
                <c:pt idx="1370">
                  <c:v>10.884615</c:v>
                </c:pt>
                <c:pt idx="1371">
                  <c:v>10.865111000000001</c:v>
                </c:pt>
                <c:pt idx="1372">
                  <c:v>10.854545</c:v>
                </c:pt>
                <c:pt idx="1373">
                  <c:v>10.958333</c:v>
                </c:pt>
                <c:pt idx="1374">
                  <c:v>10.866667</c:v>
                </c:pt>
                <c:pt idx="1375">
                  <c:v>10.914286000000001</c:v>
                </c:pt>
                <c:pt idx="1376">
                  <c:v>10.973333</c:v>
                </c:pt>
                <c:pt idx="1377">
                  <c:v>10.88</c:v>
                </c:pt>
                <c:pt idx="1378">
                  <c:v>10.93</c:v>
                </c:pt>
                <c:pt idx="1379">
                  <c:v>10.904999999999999</c:v>
                </c:pt>
                <c:pt idx="1380">
                  <c:v>10.996295999999999</c:v>
                </c:pt>
                <c:pt idx="1381">
                  <c:v>10.840328</c:v>
                </c:pt>
                <c:pt idx="1382">
                  <c:v>10.858620999999999</c:v>
                </c:pt>
                <c:pt idx="1383">
                  <c:v>10.863095</c:v>
                </c:pt>
                <c:pt idx="1384">
                  <c:v>10.866538</c:v>
                </c:pt>
                <c:pt idx="1385">
                  <c:v>10.803158</c:v>
                </c:pt>
                <c:pt idx="1386">
                  <c:v>10.755155999999999</c:v>
                </c:pt>
                <c:pt idx="1387">
                  <c:v>10.767727000000001</c:v>
                </c:pt>
                <c:pt idx="1388">
                  <c:v>10.75</c:v>
                </c:pt>
                <c:pt idx="1389">
                  <c:v>10.719671999999999</c:v>
                </c:pt>
                <c:pt idx="1390">
                  <c:v>10.693019</c:v>
                </c:pt>
                <c:pt idx="1391">
                  <c:v>10.662917</c:v>
                </c:pt>
                <c:pt idx="1392">
                  <c:v>10.660727</c:v>
                </c:pt>
                <c:pt idx="1393">
                  <c:v>10.714347999999999</c:v>
                </c:pt>
                <c:pt idx="1394">
                  <c:v>10.771538</c:v>
                </c:pt>
                <c:pt idx="1395">
                  <c:v>10.780951999999999</c:v>
                </c:pt>
                <c:pt idx="1396">
                  <c:v>10.815789000000001</c:v>
                </c:pt>
                <c:pt idx="1397">
                  <c:v>10.793749999999999</c:v>
                </c:pt>
                <c:pt idx="1398">
                  <c:v>10.755556</c:v>
                </c:pt>
                <c:pt idx="1399">
                  <c:v>10.669231</c:v>
                </c:pt>
                <c:pt idx="1400">
                  <c:v>10.7125</c:v>
                </c:pt>
                <c:pt idx="1401">
                  <c:v>10.836364</c:v>
                </c:pt>
                <c:pt idx="1402">
                  <c:v>10.846667</c:v>
                </c:pt>
                <c:pt idx="1403">
                  <c:v>10.8025</c:v>
                </c:pt>
                <c:pt idx="1404">
                  <c:v>10.775278</c:v>
                </c:pt>
                <c:pt idx="1405">
                  <c:v>10.644681</c:v>
                </c:pt>
                <c:pt idx="1406">
                  <c:v>10.661224000000001</c:v>
                </c:pt>
                <c:pt idx="1407">
                  <c:v>10.687529</c:v>
                </c:pt>
                <c:pt idx="1408">
                  <c:v>10.697692</c:v>
                </c:pt>
                <c:pt idx="1409">
                  <c:v>10.778124999999999</c:v>
                </c:pt>
                <c:pt idx="1410">
                  <c:v>10.746988</c:v>
                </c:pt>
                <c:pt idx="1411">
                  <c:v>10.728168999999999</c:v>
                </c:pt>
                <c:pt idx="1412">
                  <c:v>10.681618</c:v>
                </c:pt>
                <c:pt idx="1413">
                  <c:v>10.720727</c:v>
                </c:pt>
                <c:pt idx="1414">
                  <c:v>10.71898</c:v>
                </c:pt>
                <c:pt idx="1415">
                  <c:v>10.75614</c:v>
                </c:pt>
                <c:pt idx="1416">
                  <c:v>10.757407000000001</c:v>
                </c:pt>
                <c:pt idx="1417">
                  <c:v>10.820625</c:v>
                </c:pt>
                <c:pt idx="1418">
                  <c:v>10.807143</c:v>
                </c:pt>
                <c:pt idx="1419">
                  <c:v>10.769792000000001</c:v>
                </c:pt>
                <c:pt idx="1420">
                  <c:v>10.817027</c:v>
                </c:pt>
                <c:pt idx="1421">
                  <c:v>10.84</c:v>
                </c:pt>
                <c:pt idx="1422">
                  <c:v>10.81</c:v>
                </c:pt>
                <c:pt idx="1423">
                  <c:v>10.771428999999999</c:v>
                </c:pt>
                <c:pt idx="1424">
                  <c:v>11</c:v>
                </c:pt>
                <c:pt idx="1425">
                  <c:v>10.9</c:v>
                </c:pt>
                <c:pt idx="1426">
                  <c:v>10.97</c:v>
                </c:pt>
                <c:pt idx="1427">
                  <c:v>10.973333</c:v>
                </c:pt>
                <c:pt idx="1428">
                  <c:v>10.966666999999999</c:v>
                </c:pt>
                <c:pt idx="1429">
                  <c:v>10.94</c:v>
                </c:pt>
                <c:pt idx="1430">
                  <c:v>10.875714</c:v>
                </c:pt>
                <c:pt idx="1431">
                  <c:v>10.836667</c:v>
                </c:pt>
                <c:pt idx="1432">
                  <c:v>10.811268</c:v>
                </c:pt>
                <c:pt idx="1433">
                  <c:v>10.831148000000001</c:v>
                </c:pt>
                <c:pt idx="1434">
                  <c:v>10.834880999999999</c:v>
                </c:pt>
                <c:pt idx="1435">
                  <c:v>10.851111</c:v>
                </c:pt>
                <c:pt idx="1436">
                  <c:v>10.839062</c:v>
                </c:pt>
                <c:pt idx="1437">
                  <c:v>10.81875</c:v>
                </c:pt>
                <c:pt idx="1438">
                  <c:v>10.807895</c:v>
                </c:pt>
                <c:pt idx="1439">
                  <c:v>10.847727000000001</c:v>
                </c:pt>
                <c:pt idx="1440">
                  <c:v>10.821341</c:v>
                </c:pt>
                <c:pt idx="1441">
                  <c:v>10.834211</c:v>
                </c:pt>
                <c:pt idx="1442">
                  <c:v>10.760937</c:v>
                </c:pt>
                <c:pt idx="1443">
                  <c:v>10.757778</c:v>
                </c:pt>
                <c:pt idx="1444">
                  <c:v>10.759722</c:v>
                </c:pt>
                <c:pt idx="1445">
                  <c:v>10.811764999999999</c:v>
                </c:pt>
                <c:pt idx="1446">
                  <c:v>10.760870000000001</c:v>
                </c:pt>
                <c:pt idx="1447">
                  <c:v>10.766667</c:v>
                </c:pt>
                <c:pt idx="1448">
                  <c:v>10.6</c:v>
                </c:pt>
                <c:pt idx="1449">
                  <c:v>10.666667</c:v>
                </c:pt>
                <c:pt idx="1450">
                  <c:v>10.65</c:v>
                </c:pt>
                <c:pt idx="1451">
                  <c:v>10.62</c:v>
                </c:pt>
                <c:pt idx="1452">
                  <c:v>10.62</c:v>
                </c:pt>
                <c:pt idx="1453">
                  <c:v>10.647619000000001</c:v>
                </c:pt>
                <c:pt idx="1454">
                  <c:v>10.681481</c:v>
                </c:pt>
                <c:pt idx="1455">
                  <c:v>10.654123999999999</c:v>
                </c:pt>
                <c:pt idx="1456">
                  <c:v>10.648592000000001</c:v>
                </c:pt>
                <c:pt idx="1457">
                  <c:v>10.691110999999999</c:v>
                </c:pt>
                <c:pt idx="1458">
                  <c:v>10.655556000000001</c:v>
                </c:pt>
                <c:pt idx="1459">
                  <c:v>10.653521</c:v>
                </c:pt>
                <c:pt idx="1460">
                  <c:v>10.652113</c:v>
                </c:pt>
                <c:pt idx="1461">
                  <c:v>10.656604</c:v>
                </c:pt>
                <c:pt idx="1462">
                  <c:v>10.693275999999999</c:v>
                </c:pt>
                <c:pt idx="1463">
                  <c:v>10.7265</c:v>
                </c:pt>
                <c:pt idx="1464">
                  <c:v>10.708500000000001</c:v>
                </c:pt>
                <c:pt idx="1465">
                  <c:v>10.789057</c:v>
                </c:pt>
                <c:pt idx="1466">
                  <c:v>10.77913</c:v>
                </c:pt>
                <c:pt idx="1467">
                  <c:v>10.80625</c:v>
                </c:pt>
                <c:pt idx="1468">
                  <c:v>10.804254999999999</c:v>
                </c:pt>
                <c:pt idx="1469">
                  <c:v>10.788570999999999</c:v>
                </c:pt>
                <c:pt idx="1470">
                  <c:v>10.729642999999999</c:v>
                </c:pt>
                <c:pt idx="1471">
                  <c:v>10.761111</c:v>
                </c:pt>
                <c:pt idx="1472">
                  <c:v>10.775</c:v>
                </c:pt>
                <c:pt idx="1473">
                  <c:v>10.8</c:v>
                </c:pt>
                <c:pt idx="1474">
                  <c:v>10.8</c:v>
                </c:pt>
                <c:pt idx="1475">
                  <c:v>10.8</c:v>
                </c:pt>
                <c:pt idx="1476">
                  <c:v>10.9375</c:v>
                </c:pt>
                <c:pt idx="1477">
                  <c:v>10.907778</c:v>
                </c:pt>
                <c:pt idx="1478">
                  <c:v>10.957895000000001</c:v>
                </c:pt>
                <c:pt idx="1479">
                  <c:v>10.87537</c:v>
                </c:pt>
                <c:pt idx="1480">
                  <c:v>10.855263000000001</c:v>
                </c:pt>
                <c:pt idx="1481">
                  <c:v>10.883077</c:v>
                </c:pt>
                <c:pt idx="1482">
                  <c:v>10.857894999999999</c:v>
                </c:pt>
                <c:pt idx="1483">
                  <c:v>10.833333</c:v>
                </c:pt>
                <c:pt idx="1484">
                  <c:v>10.751666999999999</c:v>
                </c:pt>
                <c:pt idx="1485">
                  <c:v>10.76</c:v>
                </c:pt>
                <c:pt idx="1486">
                  <c:v>10.695</c:v>
                </c:pt>
                <c:pt idx="1487">
                  <c:v>10.641095999999999</c:v>
                </c:pt>
                <c:pt idx="1488">
                  <c:v>10.605613999999999</c:v>
                </c:pt>
                <c:pt idx="1489">
                  <c:v>10.553929</c:v>
                </c:pt>
                <c:pt idx="1490">
                  <c:v>10.598182</c:v>
                </c:pt>
                <c:pt idx="1491">
                  <c:v>10.547826000000001</c:v>
                </c:pt>
                <c:pt idx="1492">
                  <c:v>10.528461999999999</c:v>
                </c:pt>
                <c:pt idx="1493">
                  <c:v>10.566948999999999</c:v>
                </c:pt>
                <c:pt idx="1494">
                  <c:v>10.622222000000001</c:v>
                </c:pt>
                <c:pt idx="1495">
                  <c:v>10.54</c:v>
                </c:pt>
                <c:pt idx="1496">
                  <c:v>10.611765</c:v>
                </c:pt>
                <c:pt idx="1497">
                  <c:v>10.641667</c:v>
                </c:pt>
                <c:pt idx="1498">
                  <c:v>10.671429</c:v>
                </c:pt>
                <c:pt idx="1499">
                  <c:v>10.747059</c:v>
                </c:pt>
                <c:pt idx="1500">
                  <c:v>10.734783</c:v>
                </c:pt>
                <c:pt idx="1501">
                  <c:v>9.9222219999999997</c:v>
                </c:pt>
                <c:pt idx="1502">
                  <c:v>9.7923080000000002</c:v>
                </c:pt>
                <c:pt idx="1503">
                  <c:v>9.8454549999999994</c:v>
                </c:pt>
                <c:pt idx="1504">
                  <c:v>9.9250000000000007</c:v>
                </c:pt>
                <c:pt idx="1505">
                  <c:v>10.011233000000001</c:v>
                </c:pt>
                <c:pt idx="1506">
                  <c:v>10.088511</c:v>
                </c:pt>
                <c:pt idx="1507">
                  <c:v>10.151282</c:v>
                </c:pt>
                <c:pt idx="1508">
                  <c:v>10.186667</c:v>
                </c:pt>
                <c:pt idx="1509">
                  <c:v>10.269485</c:v>
                </c:pt>
                <c:pt idx="1510">
                  <c:v>10.302222</c:v>
                </c:pt>
                <c:pt idx="1511">
                  <c:v>10.3164</c:v>
                </c:pt>
                <c:pt idx="1512">
                  <c:v>10.375</c:v>
                </c:pt>
                <c:pt idx="1513">
                  <c:v>10.393022999999999</c:v>
                </c:pt>
                <c:pt idx="1514">
                  <c:v>10.430681999999999</c:v>
                </c:pt>
                <c:pt idx="1515">
                  <c:v>10.442857</c:v>
                </c:pt>
                <c:pt idx="1516">
                  <c:v>10.528421</c:v>
                </c:pt>
                <c:pt idx="1517">
                  <c:v>10.540698000000001</c:v>
                </c:pt>
                <c:pt idx="1518">
                  <c:v>10.623749999999999</c:v>
                </c:pt>
                <c:pt idx="1519">
                  <c:v>10.593939000000001</c:v>
                </c:pt>
                <c:pt idx="1520">
                  <c:v>10.675000000000001</c:v>
                </c:pt>
                <c:pt idx="1521">
                  <c:v>10.684615000000001</c:v>
                </c:pt>
                <c:pt idx="1522">
                  <c:v>10.657143</c:v>
                </c:pt>
                <c:pt idx="1523">
                  <c:v>10.76</c:v>
                </c:pt>
                <c:pt idx="1524">
                  <c:v>10.838889</c:v>
                </c:pt>
                <c:pt idx="1525">
                  <c:v>10.81</c:v>
                </c:pt>
                <c:pt idx="1526">
                  <c:v>10.876189999999999</c:v>
                </c:pt>
                <c:pt idx="1527">
                  <c:v>10.876471</c:v>
                </c:pt>
                <c:pt idx="1528">
                  <c:v>10.784375000000001</c:v>
                </c:pt>
                <c:pt idx="1529">
                  <c:v>10.866667</c:v>
                </c:pt>
                <c:pt idx="1530">
                  <c:v>10.829091</c:v>
                </c:pt>
                <c:pt idx="1531">
                  <c:v>10.772221999999999</c:v>
                </c:pt>
                <c:pt idx="1532">
                  <c:v>10.837778</c:v>
                </c:pt>
                <c:pt idx="1533">
                  <c:v>10.833898</c:v>
                </c:pt>
                <c:pt idx="1534">
                  <c:v>10.854054</c:v>
                </c:pt>
                <c:pt idx="1535">
                  <c:v>10.85</c:v>
                </c:pt>
                <c:pt idx="1536">
                  <c:v>10.818353999999999</c:v>
                </c:pt>
                <c:pt idx="1537">
                  <c:v>10.764151</c:v>
                </c:pt>
                <c:pt idx="1538">
                  <c:v>10.769012</c:v>
                </c:pt>
                <c:pt idx="1539">
                  <c:v>10.734</c:v>
                </c:pt>
                <c:pt idx="1540">
                  <c:v>10.696429</c:v>
                </c:pt>
                <c:pt idx="1541">
                  <c:v>10.69</c:v>
                </c:pt>
                <c:pt idx="1542">
                  <c:v>10.631455000000001</c:v>
                </c:pt>
                <c:pt idx="1543">
                  <c:v>10.635926</c:v>
                </c:pt>
                <c:pt idx="1544">
                  <c:v>10.621591</c:v>
                </c:pt>
                <c:pt idx="1545">
                  <c:v>10.416667</c:v>
                </c:pt>
                <c:pt idx="1546">
                  <c:v>10.790908999999999</c:v>
                </c:pt>
                <c:pt idx="1547">
                  <c:v>10.433332999999999</c:v>
                </c:pt>
                <c:pt idx="1548">
                  <c:v>10.199999999999999</c:v>
                </c:pt>
                <c:pt idx="1549">
                  <c:v>10.326667</c:v>
                </c:pt>
                <c:pt idx="1550">
                  <c:v>10.369230999999999</c:v>
                </c:pt>
                <c:pt idx="1551">
                  <c:v>10.32</c:v>
                </c:pt>
                <c:pt idx="1552">
                  <c:v>10.434615000000001</c:v>
                </c:pt>
                <c:pt idx="1553">
                  <c:v>10.385714</c:v>
                </c:pt>
                <c:pt idx="1554">
                  <c:v>10.388462000000001</c:v>
                </c:pt>
                <c:pt idx="1555">
                  <c:v>10.448846</c:v>
                </c:pt>
                <c:pt idx="1556">
                  <c:v>10.394736999999999</c:v>
                </c:pt>
                <c:pt idx="1557">
                  <c:v>10.425179</c:v>
                </c:pt>
                <c:pt idx="1558">
                  <c:v>10.520333000000001</c:v>
                </c:pt>
                <c:pt idx="1559">
                  <c:v>10.529</c:v>
                </c:pt>
                <c:pt idx="1560">
                  <c:v>10.53023</c:v>
                </c:pt>
                <c:pt idx="1561">
                  <c:v>10.493789</c:v>
                </c:pt>
                <c:pt idx="1562">
                  <c:v>10.434815</c:v>
                </c:pt>
                <c:pt idx="1563">
                  <c:v>10.451129</c:v>
                </c:pt>
                <c:pt idx="1564">
                  <c:v>10.377846</c:v>
                </c:pt>
                <c:pt idx="1565">
                  <c:v>10.502758999999999</c:v>
                </c:pt>
                <c:pt idx="1566">
                  <c:v>10.555192</c:v>
                </c:pt>
                <c:pt idx="1567">
                  <c:v>10.515833000000001</c:v>
                </c:pt>
                <c:pt idx="1568">
                  <c:v>10.630611999999999</c:v>
                </c:pt>
                <c:pt idx="1569">
                  <c:v>10.782406999999999</c:v>
                </c:pt>
                <c:pt idx="1570">
                  <c:v>10.791667</c:v>
                </c:pt>
                <c:pt idx="1571">
                  <c:v>10.908333000000001</c:v>
                </c:pt>
                <c:pt idx="1572">
                  <c:v>10.68</c:v>
                </c:pt>
                <c:pt idx="1573">
                  <c:v>10.65</c:v>
                </c:pt>
                <c:pt idx="1574">
                  <c:v>10.84</c:v>
                </c:pt>
                <c:pt idx="1575">
                  <c:v>10.875</c:v>
                </c:pt>
                <c:pt idx="1576">
                  <c:v>10.817240999999999</c:v>
                </c:pt>
                <c:pt idx="1577">
                  <c:v>10.802778</c:v>
                </c:pt>
                <c:pt idx="1578">
                  <c:v>10.826316</c:v>
                </c:pt>
                <c:pt idx="1579">
                  <c:v>10.804347999999999</c:v>
                </c:pt>
                <c:pt idx="1580">
                  <c:v>10.775926</c:v>
                </c:pt>
                <c:pt idx="1581">
                  <c:v>10.738095</c:v>
                </c:pt>
                <c:pt idx="1582">
                  <c:v>10.720354</c:v>
                </c:pt>
                <c:pt idx="1583">
                  <c:v>9.8277479999999997</c:v>
                </c:pt>
                <c:pt idx="1584">
                  <c:v>9.5866670000000003</c:v>
                </c:pt>
                <c:pt idx="1585">
                  <c:v>9.2702530000000003</c:v>
                </c:pt>
                <c:pt idx="1586">
                  <c:v>9.0794440000000005</c:v>
                </c:pt>
                <c:pt idx="1587">
                  <c:v>9.0857279999999996</c:v>
                </c:pt>
                <c:pt idx="1588">
                  <c:v>9.0895829999999993</c:v>
                </c:pt>
                <c:pt idx="1589">
                  <c:v>8.9446809999999992</c:v>
                </c:pt>
                <c:pt idx="1590">
                  <c:v>9.0179489999999998</c:v>
                </c:pt>
                <c:pt idx="1591">
                  <c:v>9.0761020000000006</c:v>
                </c:pt>
                <c:pt idx="1592">
                  <c:v>9.0953490000000006</c:v>
                </c:pt>
                <c:pt idx="1593">
                  <c:v>9.1999999999999993</c:v>
                </c:pt>
                <c:pt idx="1594">
                  <c:v>9.2907689999999992</c:v>
                </c:pt>
                <c:pt idx="1595">
                  <c:v>9.3206900000000008</c:v>
                </c:pt>
                <c:pt idx="1596">
                  <c:v>9.3800000000000008</c:v>
                </c:pt>
                <c:pt idx="1597">
                  <c:v>9.32</c:v>
                </c:pt>
                <c:pt idx="1598">
                  <c:v>9.3000000000000007</c:v>
                </c:pt>
                <c:pt idx="1599">
                  <c:v>9.4842110000000002</c:v>
                </c:pt>
                <c:pt idx="1600">
                  <c:v>9.4954549999999998</c:v>
                </c:pt>
                <c:pt idx="1601">
                  <c:v>9.5444440000000004</c:v>
                </c:pt>
                <c:pt idx="1602">
                  <c:v>9.6192309999999992</c:v>
                </c:pt>
                <c:pt idx="1603">
                  <c:v>9.6102559999999997</c:v>
                </c:pt>
                <c:pt idx="1604">
                  <c:v>9.6303570000000001</c:v>
                </c:pt>
                <c:pt idx="1605">
                  <c:v>9.6671639999999996</c:v>
                </c:pt>
                <c:pt idx="1606">
                  <c:v>9.7277109999999993</c:v>
                </c:pt>
                <c:pt idx="1607">
                  <c:v>9.6648940000000003</c:v>
                </c:pt>
                <c:pt idx="1608">
                  <c:v>9.6706900000000005</c:v>
                </c:pt>
                <c:pt idx="1609">
                  <c:v>9.6569439999999993</c:v>
                </c:pt>
                <c:pt idx="1610">
                  <c:v>9.7264710000000001</c:v>
                </c:pt>
                <c:pt idx="1611">
                  <c:v>9.802778</c:v>
                </c:pt>
                <c:pt idx="1612">
                  <c:v>9.9078949999999999</c:v>
                </c:pt>
                <c:pt idx="1613">
                  <c:v>9.9977009999999993</c:v>
                </c:pt>
                <c:pt idx="1614">
                  <c:v>9.9975609999999993</c:v>
                </c:pt>
                <c:pt idx="1615">
                  <c:v>10.066667000000001</c:v>
                </c:pt>
                <c:pt idx="1616">
                  <c:v>10.038888999999999</c:v>
                </c:pt>
                <c:pt idx="1617">
                  <c:v>9.9711110000000005</c:v>
                </c:pt>
                <c:pt idx="1618">
                  <c:v>10.159259</c:v>
                </c:pt>
                <c:pt idx="1619">
                  <c:v>10.231579</c:v>
                </c:pt>
                <c:pt idx="1620">
                  <c:v>10.220689999999999</c:v>
                </c:pt>
                <c:pt idx="1621">
                  <c:v>10.126315999999999</c:v>
                </c:pt>
                <c:pt idx="1622">
                  <c:v>9.9749999999999996</c:v>
                </c:pt>
                <c:pt idx="1623">
                  <c:v>10.050000000000001</c:v>
                </c:pt>
                <c:pt idx="1624">
                  <c:v>10.3</c:v>
                </c:pt>
                <c:pt idx="1625">
                  <c:v>10.0625</c:v>
                </c:pt>
                <c:pt idx="1626">
                  <c:v>10.175000000000001</c:v>
                </c:pt>
                <c:pt idx="1627">
                  <c:v>10.352941</c:v>
                </c:pt>
                <c:pt idx="1628">
                  <c:v>10.632432</c:v>
                </c:pt>
                <c:pt idx="1629">
                  <c:v>10.634285999999999</c:v>
                </c:pt>
                <c:pt idx="1630">
                  <c:v>10.680303</c:v>
                </c:pt>
                <c:pt idx="1631">
                  <c:v>10.694231</c:v>
                </c:pt>
                <c:pt idx="1632">
                  <c:v>10.607595</c:v>
                </c:pt>
                <c:pt idx="1633">
                  <c:v>10.566102000000001</c:v>
                </c:pt>
                <c:pt idx="1634">
                  <c:v>10.396153999999999</c:v>
                </c:pt>
                <c:pt idx="1635">
                  <c:v>10.112500000000001</c:v>
                </c:pt>
                <c:pt idx="1636">
                  <c:v>9.94</c:v>
                </c:pt>
                <c:pt idx="1637">
                  <c:v>9.9173910000000003</c:v>
                </c:pt>
                <c:pt idx="1638">
                  <c:v>9.9803029999999993</c:v>
                </c:pt>
                <c:pt idx="1639">
                  <c:v>9.9656719999999996</c:v>
                </c:pt>
                <c:pt idx="1640">
                  <c:v>10.103922000000001</c:v>
                </c:pt>
                <c:pt idx="1641">
                  <c:v>10.105404999999999</c:v>
                </c:pt>
                <c:pt idx="1642">
                  <c:v>10.230188999999999</c:v>
                </c:pt>
                <c:pt idx="1643">
                  <c:v>10.328260999999999</c:v>
                </c:pt>
                <c:pt idx="1644">
                  <c:v>10.451162999999999</c:v>
                </c:pt>
                <c:pt idx="1645">
                  <c:v>10.307143</c:v>
                </c:pt>
                <c:pt idx="1646">
                  <c:v>10.425000000000001</c:v>
                </c:pt>
                <c:pt idx="1647">
                  <c:v>10.14</c:v>
                </c:pt>
                <c:pt idx="1648">
                  <c:v>10.657143</c:v>
                </c:pt>
                <c:pt idx="1649">
                  <c:v>10.46</c:v>
                </c:pt>
                <c:pt idx="1650">
                  <c:v>10.6</c:v>
                </c:pt>
                <c:pt idx="1651">
                  <c:v>10.65</c:v>
                </c:pt>
                <c:pt idx="1652">
                  <c:v>10.610526</c:v>
                </c:pt>
                <c:pt idx="1653">
                  <c:v>10.504167000000001</c:v>
                </c:pt>
                <c:pt idx="1654">
                  <c:v>10.55</c:v>
                </c:pt>
                <c:pt idx="1655">
                  <c:v>10.532836</c:v>
                </c:pt>
                <c:pt idx="1656">
                  <c:v>10.57619</c:v>
                </c:pt>
                <c:pt idx="1657">
                  <c:v>10.527778</c:v>
                </c:pt>
                <c:pt idx="1658">
                  <c:v>10.558536999999999</c:v>
                </c:pt>
                <c:pt idx="1659">
                  <c:v>10.527632000000001</c:v>
                </c:pt>
                <c:pt idx="1660">
                  <c:v>10.507059</c:v>
                </c:pt>
                <c:pt idx="1661">
                  <c:v>10.529577</c:v>
                </c:pt>
                <c:pt idx="1662">
                  <c:v>10.54</c:v>
                </c:pt>
                <c:pt idx="1663">
                  <c:v>10.476364</c:v>
                </c:pt>
                <c:pt idx="1664">
                  <c:v>10.471667</c:v>
                </c:pt>
                <c:pt idx="1665">
                  <c:v>10.448888999999999</c:v>
                </c:pt>
                <c:pt idx="1666">
                  <c:v>10.427273</c:v>
                </c:pt>
                <c:pt idx="1667">
                  <c:v>10.404166999999999</c:v>
                </c:pt>
                <c:pt idx="1668">
                  <c:v>10.543478</c:v>
                </c:pt>
                <c:pt idx="1669">
                  <c:v>10.591429</c:v>
                </c:pt>
                <c:pt idx="1670">
                  <c:v>10.511111</c:v>
                </c:pt>
                <c:pt idx="1671">
                  <c:v>10.328571</c:v>
                </c:pt>
                <c:pt idx="1672">
                  <c:v>10.5</c:v>
                </c:pt>
                <c:pt idx="1673">
                  <c:v>10.675000000000001</c:v>
                </c:pt>
                <c:pt idx="1674">
                  <c:v>10.5</c:v>
                </c:pt>
                <c:pt idx="1675">
                  <c:v>10.544444</c:v>
                </c:pt>
                <c:pt idx="1676">
                  <c:v>10.7</c:v>
                </c:pt>
                <c:pt idx="1677">
                  <c:v>10.621739</c:v>
                </c:pt>
                <c:pt idx="1678">
                  <c:v>10.32963</c:v>
                </c:pt>
                <c:pt idx="1679">
                  <c:v>9.6842860000000002</c:v>
                </c:pt>
                <c:pt idx="1680">
                  <c:v>9.4519610000000007</c:v>
                </c:pt>
                <c:pt idx="1681">
                  <c:v>9.3938780000000008</c:v>
                </c:pt>
                <c:pt idx="1682">
                  <c:v>9.3482009999999995</c:v>
                </c:pt>
                <c:pt idx="1683">
                  <c:v>9.3447150000000008</c:v>
                </c:pt>
                <c:pt idx="1684">
                  <c:v>9.4010639999999999</c:v>
                </c:pt>
                <c:pt idx="1685">
                  <c:v>9.4774999999999991</c:v>
                </c:pt>
                <c:pt idx="1686">
                  <c:v>9.5053570000000001</c:v>
                </c:pt>
                <c:pt idx="1687">
                  <c:v>9.5209299999999999</c:v>
                </c:pt>
                <c:pt idx="1688">
                  <c:v>9.471698</c:v>
                </c:pt>
                <c:pt idx="1689">
                  <c:v>9.4550000000000001</c:v>
                </c:pt>
                <c:pt idx="1690">
                  <c:v>9.485455</c:v>
                </c:pt>
                <c:pt idx="1691">
                  <c:v>9.5107529999999993</c:v>
                </c:pt>
                <c:pt idx="1692">
                  <c:v>9.5636360000000007</c:v>
                </c:pt>
                <c:pt idx="1693">
                  <c:v>9.7420629999999999</c:v>
                </c:pt>
                <c:pt idx="1694">
                  <c:v>9.6454550000000001</c:v>
                </c:pt>
                <c:pt idx="1695">
                  <c:v>9.6833329999999993</c:v>
                </c:pt>
                <c:pt idx="1696">
                  <c:v>9.7249999999999996</c:v>
                </c:pt>
                <c:pt idx="1697">
                  <c:v>10.166667</c:v>
                </c:pt>
                <c:pt idx="1698">
                  <c:v>10.2125</c:v>
                </c:pt>
                <c:pt idx="1699">
                  <c:v>10.041176</c:v>
                </c:pt>
                <c:pt idx="1700">
                  <c:v>10.210526</c:v>
                </c:pt>
                <c:pt idx="1701">
                  <c:v>10.071999999999999</c:v>
                </c:pt>
                <c:pt idx="1702">
                  <c:v>10.034483</c:v>
                </c:pt>
                <c:pt idx="1703">
                  <c:v>10.052</c:v>
                </c:pt>
                <c:pt idx="1704">
                  <c:v>10.029999999999999</c:v>
                </c:pt>
                <c:pt idx="1705">
                  <c:v>10.1</c:v>
                </c:pt>
                <c:pt idx="1706">
                  <c:v>10.125757999999999</c:v>
                </c:pt>
                <c:pt idx="1707">
                  <c:v>10.242568</c:v>
                </c:pt>
                <c:pt idx="1708">
                  <c:v>10.115475999999999</c:v>
                </c:pt>
                <c:pt idx="1709">
                  <c:v>10.169388</c:v>
                </c:pt>
                <c:pt idx="1710">
                  <c:v>10.119697</c:v>
                </c:pt>
                <c:pt idx="1711">
                  <c:v>10.18932</c:v>
                </c:pt>
                <c:pt idx="1712">
                  <c:v>10.199999999999999</c:v>
                </c:pt>
                <c:pt idx="1713">
                  <c:v>10.214924999999999</c:v>
                </c:pt>
                <c:pt idx="1714">
                  <c:v>10.296364000000001</c:v>
                </c:pt>
                <c:pt idx="1715">
                  <c:v>10.278333</c:v>
                </c:pt>
                <c:pt idx="1716">
                  <c:v>10.387273</c:v>
                </c:pt>
                <c:pt idx="1717">
                  <c:v>10.515116000000001</c:v>
                </c:pt>
                <c:pt idx="1718">
                  <c:v>10.443243000000001</c:v>
                </c:pt>
                <c:pt idx="1719">
                  <c:v>10.45</c:v>
                </c:pt>
                <c:pt idx="1720">
                  <c:v>10.357143000000001</c:v>
                </c:pt>
                <c:pt idx="1721">
                  <c:v>10.377777999999999</c:v>
                </c:pt>
                <c:pt idx="1722">
                  <c:v>10.38</c:v>
                </c:pt>
                <c:pt idx="1723">
                  <c:v>10.07</c:v>
                </c:pt>
                <c:pt idx="1724">
                  <c:v>9.766667</c:v>
                </c:pt>
                <c:pt idx="1725">
                  <c:v>9.763636</c:v>
                </c:pt>
                <c:pt idx="1726">
                  <c:v>9.3739129999999999</c:v>
                </c:pt>
                <c:pt idx="1727">
                  <c:v>8.9559320000000007</c:v>
                </c:pt>
                <c:pt idx="1728">
                  <c:v>8.7654759999999996</c:v>
                </c:pt>
                <c:pt idx="1729">
                  <c:v>8.7947369999999996</c:v>
                </c:pt>
                <c:pt idx="1730">
                  <c:v>8.8610389999999999</c:v>
                </c:pt>
                <c:pt idx="1731">
                  <c:v>8.9423279999999998</c:v>
                </c:pt>
                <c:pt idx="1732">
                  <c:v>9.0715909999999997</c:v>
                </c:pt>
                <c:pt idx="1733">
                  <c:v>9.1384620000000005</c:v>
                </c:pt>
                <c:pt idx="1734">
                  <c:v>9.1721310000000003</c:v>
                </c:pt>
                <c:pt idx="1735">
                  <c:v>9.3262630000000009</c:v>
                </c:pt>
                <c:pt idx="1736">
                  <c:v>9.3913329999999995</c:v>
                </c:pt>
                <c:pt idx="1737">
                  <c:v>9.494828</c:v>
                </c:pt>
                <c:pt idx="1738">
                  <c:v>9.5779999999999994</c:v>
                </c:pt>
                <c:pt idx="1739">
                  <c:v>9.545833</c:v>
                </c:pt>
                <c:pt idx="1740">
                  <c:v>9.6333330000000004</c:v>
                </c:pt>
                <c:pt idx="1741">
                  <c:v>9.7015630000000002</c:v>
                </c:pt>
                <c:pt idx="1742">
                  <c:v>9.7942619999999998</c:v>
                </c:pt>
                <c:pt idx="1743">
                  <c:v>10.065854</c:v>
                </c:pt>
                <c:pt idx="1744">
                  <c:v>10.3</c:v>
                </c:pt>
                <c:pt idx="1745">
                  <c:v>10.28</c:v>
                </c:pt>
                <c:pt idx="1746">
                  <c:v>10.42</c:v>
                </c:pt>
                <c:pt idx="1747">
                  <c:v>10.361537999999999</c:v>
                </c:pt>
                <c:pt idx="1748">
                  <c:v>10.566667000000001</c:v>
                </c:pt>
                <c:pt idx="1749">
                  <c:v>10.521428999999999</c:v>
                </c:pt>
                <c:pt idx="1750">
                  <c:v>10.642105000000001</c:v>
                </c:pt>
                <c:pt idx="1751">
                  <c:v>10.601471</c:v>
                </c:pt>
                <c:pt idx="1752">
                  <c:v>10.579412</c:v>
                </c:pt>
                <c:pt idx="1753">
                  <c:v>10.542187999999999</c:v>
                </c:pt>
                <c:pt idx="1754">
                  <c:v>10.551163000000001</c:v>
                </c:pt>
                <c:pt idx="1755">
                  <c:v>10.524444000000001</c:v>
                </c:pt>
                <c:pt idx="1756">
                  <c:v>10.507042</c:v>
                </c:pt>
                <c:pt idx="1757">
                  <c:v>10.483178000000001</c:v>
                </c:pt>
                <c:pt idx="1758">
                  <c:v>10.5</c:v>
                </c:pt>
                <c:pt idx="1759">
                  <c:v>10.524762000000001</c:v>
                </c:pt>
                <c:pt idx="1760">
                  <c:v>10.532050999999999</c:v>
                </c:pt>
                <c:pt idx="1761">
                  <c:v>10.596774</c:v>
                </c:pt>
                <c:pt idx="1762">
                  <c:v>10.607407</c:v>
                </c:pt>
                <c:pt idx="1763">
                  <c:v>10.630667000000001</c:v>
                </c:pt>
                <c:pt idx="1764">
                  <c:v>10.128571000000001</c:v>
                </c:pt>
                <c:pt idx="1765">
                  <c:v>9.5795919999999999</c:v>
                </c:pt>
                <c:pt idx="1766">
                  <c:v>9.5742419999999999</c:v>
                </c:pt>
                <c:pt idx="1767">
                  <c:v>9.6391299999999998</c:v>
                </c:pt>
                <c:pt idx="1768">
                  <c:v>9.6511110000000002</c:v>
                </c:pt>
                <c:pt idx="1769">
                  <c:v>9.709524</c:v>
                </c:pt>
                <c:pt idx="1770">
                  <c:v>9.7166669999999993</c:v>
                </c:pt>
                <c:pt idx="1771">
                  <c:v>9.7249999999999996</c:v>
                </c:pt>
                <c:pt idx="1772">
                  <c:v>9.7750000000000004</c:v>
                </c:pt>
                <c:pt idx="1773">
                  <c:v>9.6766670000000001</c:v>
                </c:pt>
                <c:pt idx="1774">
                  <c:v>9.6866669999999999</c:v>
                </c:pt>
                <c:pt idx="1775">
                  <c:v>9.6131580000000003</c:v>
                </c:pt>
                <c:pt idx="1776">
                  <c:v>9.5909089999999999</c:v>
                </c:pt>
                <c:pt idx="1777">
                  <c:v>9.5224489999999999</c:v>
                </c:pt>
                <c:pt idx="1778">
                  <c:v>9.532432</c:v>
                </c:pt>
                <c:pt idx="1779">
                  <c:v>9.6897730000000006</c:v>
                </c:pt>
                <c:pt idx="1780">
                  <c:v>9.7319999999999993</c:v>
                </c:pt>
                <c:pt idx="1781">
                  <c:v>9.7969390000000001</c:v>
                </c:pt>
                <c:pt idx="1782">
                  <c:v>9.7913460000000008</c:v>
                </c:pt>
                <c:pt idx="1783">
                  <c:v>9.8828949999999995</c:v>
                </c:pt>
                <c:pt idx="1784">
                  <c:v>9.9539679999999997</c:v>
                </c:pt>
                <c:pt idx="1785">
                  <c:v>9.9559519999999999</c:v>
                </c:pt>
                <c:pt idx="1786">
                  <c:v>10.046875</c:v>
                </c:pt>
                <c:pt idx="1787">
                  <c:v>10.112727</c:v>
                </c:pt>
                <c:pt idx="1788">
                  <c:v>10.255556</c:v>
                </c:pt>
                <c:pt idx="1789">
                  <c:v>10.316129</c:v>
                </c:pt>
                <c:pt idx="1790">
                  <c:v>10.348889</c:v>
                </c:pt>
                <c:pt idx="1791">
                  <c:v>10.5</c:v>
                </c:pt>
                <c:pt idx="1792">
                  <c:v>10.521739</c:v>
                </c:pt>
                <c:pt idx="1793">
                  <c:v>10.66</c:v>
                </c:pt>
                <c:pt idx="1794">
                  <c:v>10.72</c:v>
                </c:pt>
                <c:pt idx="1795">
                  <c:v>10.637499999999999</c:v>
                </c:pt>
                <c:pt idx="1796">
                  <c:v>10.75</c:v>
                </c:pt>
                <c:pt idx="1797">
                  <c:v>10.55</c:v>
                </c:pt>
                <c:pt idx="1798">
                  <c:v>10.714286</c:v>
                </c:pt>
                <c:pt idx="1799">
                  <c:v>10.459375</c:v>
                </c:pt>
                <c:pt idx="1800">
                  <c:v>10.444444000000001</c:v>
                </c:pt>
                <c:pt idx="1801">
                  <c:v>10.334783</c:v>
                </c:pt>
                <c:pt idx="1802">
                  <c:v>10.468</c:v>
                </c:pt>
                <c:pt idx="1803">
                  <c:v>10.354761999999999</c:v>
                </c:pt>
                <c:pt idx="1804">
                  <c:v>10.329167</c:v>
                </c:pt>
                <c:pt idx="1805">
                  <c:v>10.308218999999999</c:v>
                </c:pt>
                <c:pt idx="1806">
                  <c:v>10.206757</c:v>
                </c:pt>
                <c:pt idx="1807">
                  <c:v>9.7794120000000007</c:v>
                </c:pt>
                <c:pt idx="1808">
                  <c:v>9.2950820000000007</c:v>
                </c:pt>
                <c:pt idx="1809">
                  <c:v>8.8257139999999996</c:v>
                </c:pt>
                <c:pt idx="1810">
                  <c:v>8.7104169999999996</c:v>
                </c:pt>
                <c:pt idx="1811">
                  <c:v>8.6272730000000006</c:v>
                </c:pt>
                <c:pt idx="1812">
                  <c:v>8.5226559999999996</c:v>
                </c:pt>
                <c:pt idx="1813">
                  <c:v>8.5340430000000005</c:v>
                </c:pt>
                <c:pt idx="1814">
                  <c:v>8.4757580000000008</c:v>
                </c:pt>
                <c:pt idx="1815">
                  <c:v>8.5488370000000007</c:v>
                </c:pt>
                <c:pt idx="1816">
                  <c:v>8.5631579999999996</c:v>
                </c:pt>
                <c:pt idx="1817">
                  <c:v>8.6095240000000004</c:v>
                </c:pt>
                <c:pt idx="1818">
                  <c:v>8.74</c:v>
                </c:pt>
                <c:pt idx="1819">
                  <c:v>8.875</c:v>
                </c:pt>
                <c:pt idx="1820">
                  <c:v>8.9285709999999998</c:v>
                </c:pt>
                <c:pt idx="1821">
                  <c:v>8.86</c:v>
                </c:pt>
                <c:pt idx="1822">
                  <c:v>8.9</c:v>
                </c:pt>
                <c:pt idx="1823">
                  <c:v>9.0833329999999997</c:v>
                </c:pt>
                <c:pt idx="1824">
                  <c:v>9.11</c:v>
                </c:pt>
                <c:pt idx="1825">
                  <c:v>9.1628570000000007</c:v>
                </c:pt>
                <c:pt idx="1826">
                  <c:v>9.2272730000000003</c:v>
                </c:pt>
                <c:pt idx="1827">
                  <c:v>9.3276599999999998</c:v>
                </c:pt>
                <c:pt idx="1828">
                  <c:v>9.3041669999999996</c:v>
                </c:pt>
                <c:pt idx="1829">
                  <c:v>9.3710529999999999</c:v>
                </c:pt>
                <c:pt idx="1830">
                  <c:v>9.4083330000000007</c:v>
                </c:pt>
                <c:pt idx="1831">
                  <c:v>9.4709679999999992</c:v>
                </c:pt>
                <c:pt idx="1832">
                  <c:v>9.610811</c:v>
                </c:pt>
                <c:pt idx="1833">
                  <c:v>9.5891889999999993</c:v>
                </c:pt>
                <c:pt idx="1834">
                  <c:v>9.5911109999999997</c:v>
                </c:pt>
                <c:pt idx="1835">
                  <c:v>9.5321429999999996</c:v>
                </c:pt>
                <c:pt idx="1836">
                  <c:v>9.5975000000000001</c:v>
                </c:pt>
                <c:pt idx="1837">
                  <c:v>9.5727270000000004</c:v>
                </c:pt>
                <c:pt idx="1838">
                  <c:v>9.6421050000000008</c:v>
                </c:pt>
                <c:pt idx="1839">
                  <c:v>9.6449999999999996</c:v>
                </c:pt>
                <c:pt idx="1840">
                  <c:v>9.7058820000000008</c:v>
                </c:pt>
                <c:pt idx="1841">
                  <c:v>9.7062500000000007</c:v>
                </c:pt>
                <c:pt idx="1842">
                  <c:v>9.7166669999999993</c:v>
                </c:pt>
                <c:pt idx="1843">
                  <c:v>9.8111110000000004</c:v>
                </c:pt>
                <c:pt idx="1844">
                  <c:v>9.7733329999999992</c:v>
                </c:pt>
                <c:pt idx="1845">
                  <c:v>9.8333329999999997</c:v>
                </c:pt>
                <c:pt idx="1846">
                  <c:v>9.7166669999999993</c:v>
                </c:pt>
                <c:pt idx="1847">
                  <c:v>9.6999999999999993</c:v>
                </c:pt>
                <c:pt idx="1848">
                  <c:v>9.8363639999999997</c:v>
                </c:pt>
                <c:pt idx="1849">
                  <c:v>9.7850000000000001</c:v>
                </c:pt>
                <c:pt idx="1850">
                  <c:v>9.7692309999999996</c:v>
                </c:pt>
                <c:pt idx="1851">
                  <c:v>9.7629629999999992</c:v>
                </c:pt>
                <c:pt idx="1852">
                  <c:v>9.7806449999999998</c:v>
                </c:pt>
                <c:pt idx="1853">
                  <c:v>9.5228570000000001</c:v>
                </c:pt>
                <c:pt idx="1854">
                  <c:v>9.2195649999999993</c:v>
                </c:pt>
                <c:pt idx="1855">
                  <c:v>9.1606559999999995</c:v>
                </c:pt>
                <c:pt idx="1856">
                  <c:v>9.2052630000000004</c:v>
                </c:pt>
                <c:pt idx="1857">
                  <c:v>9.2799999999999994</c:v>
                </c:pt>
                <c:pt idx="1858">
                  <c:v>9.2870969999999993</c:v>
                </c:pt>
                <c:pt idx="1859">
                  <c:v>9.25</c:v>
                </c:pt>
                <c:pt idx="1860">
                  <c:v>9.1183329999999998</c:v>
                </c:pt>
                <c:pt idx="1861">
                  <c:v>9.0743589999999994</c:v>
                </c:pt>
                <c:pt idx="1862">
                  <c:v>9.0239999999999991</c:v>
                </c:pt>
                <c:pt idx="1863">
                  <c:v>8.9878789999999995</c:v>
                </c:pt>
                <c:pt idx="1864">
                  <c:v>9.1171430000000004</c:v>
                </c:pt>
                <c:pt idx="1865">
                  <c:v>9.0510199999999994</c:v>
                </c:pt>
                <c:pt idx="1866">
                  <c:v>9.1527779999999996</c:v>
                </c:pt>
                <c:pt idx="1867">
                  <c:v>9.1736839999999997</c:v>
                </c:pt>
                <c:pt idx="1868">
                  <c:v>9.2083329999999997</c:v>
                </c:pt>
                <c:pt idx="1869">
                  <c:v>9.2461540000000007</c:v>
                </c:pt>
                <c:pt idx="1870">
                  <c:v>9.3166670000000007</c:v>
                </c:pt>
                <c:pt idx="1871">
                  <c:v>9.5333330000000007</c:v>
                </c:pt>
                <c:pt idx="1872">
                  <c:v>9.2200000000000006</c:v>
                </c:pt>
                <c:pt idx="1873">
                  <c:v>9.2111110000000007</c:v>
                </c:pt>
                <c:pt idx="1874">
                  <c:v>9.2090910000000008</c:v>
                </c:pt>
                <c:pt idx="1875">
                  <c:v>9.3000000000000007</c:v>
                </c:pt>
                <c:pt idx="1876">
                  <c:v>9.3371429999999993</c:v>
                </c:pt>
                <c:pt idx="1877">
                  <c:v>9.4968749999999993</c:v>
                </c:pt>
                <c:pt idx="1878">
                  <c:v>9.5369569999999992</c:v>
                </c:pt>
                <c:pt idx="1879">
                  <c:v>9.6805559999999993</c:v>
                </c:pt>
                <c:pt idx="1880">
                  <c:v>9.703125</c:v>
                </c:pt>
                <c:pt idx="1881">
                  <c:v>9.6947919999999996</c:v>
                </c:pt>
                <c:pt idx="1882">
                  <c:v>9.7486490000000003</c:v>
                </c:pt>
                <c:pt idx="1883">
                  <c:v>9.725714</c:v>
                </c:pt>
                <c:pt idx="1884">
                  <c:v>9.7388890000000004</c:v>
                </c:pt>
                <c:pt idx="1885">
                  <c:v>9.7937499999999993</c:v>
                </c:pt>
                <c:pt idx="1886">
                  <c:v>9.8458330000000007</c:v>
                </c:pt>
                <c:pt idx="1887">
                  <c:v>9.8820510000000006</c:v>
                </c:pt>
                <c:pt idx="1888">
                  <c:v>9.8617650000000001</c:v>
                </c:pt>
                <c:pt idx="1889">
                  <c:v>9.8727269999999994</c:v>
                </c:pt>
                <c:pt idx="1890">
                  <c:v>9.9878789999999995</c:v>
                </c:pt>
                <c:pt idx="1891">
                  <c:v>10.061111</c:v>
                </c:pt>
                <c:pt idx="1892">
                  <c:v>10.108000000000001</c:v>
                </c:pt>
                <c:pt idx="1893">
                  <c:v>10.1</c:v>
                </c:pt>
                <c:pt idx="1894">
                  <c:v>10.199999999999999</c:v>
                </c:pt>
                <c:pt idx="1895">
                  <c:v>10.066667000000001</c:v>
                </c:pt>
                <c:pt idx="1896">
                  <c:v>9.9333329999999993</c:v>
                </c:pt>
                <c:pt idx="1897">
                  <c:v>10.033333000000001</c:v>
                </c:pt>
                <c:pt idx="1898">
                  <c:v>9.875</c:v>
                </c:pt>
                <c:pt idx="1899">
                  <c:v>10.050000000000001</c:v>
                </c:pt>
                <c:pt idx="1900">
                  <c:v>9.9727270000000008</c:v>
                </c:pt>
                <c:pt idx="1901">
                  <c:v>10.0375</c:v>
                </c:pt>
                <c:pt idx="1902">
                  <c:v>10.076923000000001</c:v>
                </c:pt>
                <c:pt idx="1903">
                  <c:v>10.10641</c:v>
                </c:pt>
                <c:pt idx="1904">
                  <c:v>10.03125</c:v>
                </c:pt>
                <c:pt idx="1905">
                  <c:v>9.9962029999999995</c:v>
                </c:pt>
                <c:pt idx="1906">
                  <c:v>10.046429</c:v>
                </c:pt>
                <c:pt idx="1907">
                  <c:v>10.048214</c:v>
                </c:pt>
                <c:pt idx="1908">
                  <c:v>10.053571</c:v>
                </c:pt>
                <c:pt idx="1909">
                  <c:v>10.085938000000001</c:v>
                </c:pt>
                <c:pt idx="1910">
                  <c:v>10.122857</c:v>
                </c:pt>
                <c:pt idx="1911">
                  <c:v>10.11</c:v>
                </c:pt>
                <c:pt idx="1912">
                  <c:v>10.075862000000001</c:v>
                </c:pt>
                <c:pt idx="1913">
                  <c:v>10.15</c:v>
                </c:pt>
                <c:pt idx="1914">
                  <c:v>10.158621</c:v>
                </c:pt>
                <c:pt idx="1915">
                  <c:v>10.048</c:v>
                </c:pt>
                <c:pt idx="1916">
                  <c:v>9.8759999999999994</c:v>
                </c:pt>
                <c:pt idx="1917">
                  <c:v>9.8049999999999997</c:v>
                </c:pt>
                <c:pt idx="1918">
                  <c:v>9.8238099999999999</c:v>
                </c:pt>
                <c:pt idx="1919">
                  <c:v>9.8000000000000007</c:v>
                </c:pt>
                <c:pt idx="1920">
                  <c:v>9.625</c:v>
                </c:pt>
                <c:pt idx="1921">
                  <c:v>9.65</c:v>
                </c:pt>
                <c:pt idx="1922">
                  <c:v>9.64</c:v>
                </c:pt>
                <c:pt idx="1923">
                  <c:v>9.6875</c:v>
                </c:pt>
                <c:pt idx="1924">
                  <c:v>9.7937499999999993</c:v>
                </c:pt>
                <c:pt idx="1925">
                  <c:v>9.75</c:v>
                </c:pt>
                <c:pt idx="1926">
                  <c:v>9.7888889999999993</c:v>
                </c:pt>
                <c:pt idx="1927">
                  <c:v>9.7916670000000003</c:v>
                </c:pt>
                <c:pt idx="1928">
                  <c:v>9.8000000000000007</c:v>
                </c:pt>
                <c:pt idx="1929">
                  <c:v>9.8267860000000002</c:v>
                </c:pt>
                <c:pt idx="1930">
                  <c:v>9.9105260000000008</c:v>
                </c:pt>
                <c:pt idx="1931">
                  <c:v>9.9203390000000002</c:v>
                </c:pt>
                <c:pt idx="1932">
                  <c:v>9.9499999999999993</c:v>
                </c:pt>
                <c:pt idx="1933">
                  <c:v>9.9641509999999993</c:v>
                </c:pt>
                <c:pt idx="1934">
                  <c:v>10.036842</c:v>
                </c:pt>
                <c:pt idx="1935">
                  <c:v>10.054347999999999</c:v>
                </c:pt>
                <c:pt idx="1936">
                  <c:v>10.057575999999999</c:v>
                </c:pt>
                <c:pt idx="1937">
                  <c:v>10.161538</c:v>
                </c:pt>
                <c:pt idx="1938">
                  <c:v>10.125641</c:v>
                </c:pt>
                <c:pt idx="1939">
                  <c:v>10.261290000000001</c:v>
                </c:pt>
                <c:pt idx="1940">
                  <c:v>10.276</c:v>
                </c:pt>
                <c:pt idx="1941">
                  <c:v>10.342857</c:v>
                </c:pt>
                <c:pt idx="1942">
                  <c:v>10.280951999999999</c:v>
                </c:pt>
                <c:pt idx="1943">
                  <c:v>10.324999999999999</c:v>
                </c:pt>
                <c:pt idx="1944">
                  <c:v>10.366667</c:v>
                </c:pt>
                <c:pt idx="1945">
                  <c:v>10.5</c:v>
                </c:pt>
                <c:pt idx="1946">
                  <c:v>10.35</c:v>
                </c:pt>
                <c:pt idx="1947">
                  <c:v>10.3</c:v>
                </c:pt>
                <c:pt idx="1948">
                  <c:v>10.318519</c:v>
                </c:pt>
                <c:pt idx="1949">
                  <c:v>10.261905</c:v>
                </c:pt>
                <c:pt idx="1950">
                  <c:v>10.297826000000001</c:v>
                </c:pt>
                <c:pt idx="1951">
                  <c:v>10.318421000000001</c:v>
                </c:pt>
                <c:pt idx="1952">
                  <c:v>10.2125</c:v>
                </c:pt>
                <c:pt idx="1953">
                  <c:v>10.231522</c:v>
                </c:pt>
                <c:pt idx="1954">
                  <c:v>10.206452000000001</c:v>
                </c:pt>
                <c:pt idx="1955">
                  <c:v>10.252632</c:v>
                </c:pt>
                <c:pt idx="1956">
                  <c:v>10.170968</c:v>
                </c:pt>
                <c:pt idx="1957">
                  <c:v>10.220689999999999</c:v>
                </c:pt>
                <c:pt idx="1958">
                  <c:v>10.258772</c:v>
                </c:pt>
                <c:pt idx="1959">
                  <c:v>10.183332999999999</c:v>
                </c:pt>
                <c:pt idx="1960">
                  <c:v>10.238462</c:v>
                </c:pt>
                <c:pt idx="1961">
                  <c:v>10.245455</c:v>
                </c:pt>
                <c:pt idx="1962">
                  <c:v>10.295237999999999</c:v>
                </c:pt>
                <c:pt idx="1963">
                  <c:v>10.227778000000001</c:v>
                </c:pt>
                <c:pt idx="1964">
                  <c:v>10.237931</c:v>
                </c:pt>
                <c:pt idx="1965">
                  <c:v>10.240909</c:v>
                </c:pt>
                <c:pt idx="1966">
                  <c:v>10.223077</c:v>
                </c:pt>
                <c:pt idx="1967">
                  <c:v>10.283333000000001</c:v>
                </c:pt>
                <c:pt idx="1968">
                  <c:v>10.32</c:v>
                </c:pt>
                <c:pt idx="1969">
                  <c:v>10.366667</c:v>
                </c:pt>
                <c:pt idx="1970">
                  <c:v>10.071429</c:v>
                </c:pt>
                <c:pt idx="1971">
                  <c:v>10.050000000000001</c:v>
                </c:pt>
                <c:pt idx="1972">
                  <c:v>10.076923000000001</c:v>
                </c:pt>
                <c:pt idx="1973">
                  <c:v>9.9785710000000005</c:v>
                </c:pt>
                <c:pt idx="1974">
                  <c:v>9.9649999999999999</c:v>
                </c:pt>
                <c:pt idx="1975">
                  <c:v>9.9648649999999996</c:v>
                </c:pt>
                <c:pt idx="1976">
                  <c:v>9.9955560000000006</c:v>
                </c:pt>
                <c:pt idx="1977">
                  <c:v>10.066667000000001</c:v>
                </c:pt>
                <c:pt idx="1978">
                  <c:v>10.069444000000001</c:v>
                </c:pt>
                <c:pt idx="1979">
                  <c:v>10.047499999999999</c:v>
                </c:pt>
                <c:pt idx="1980">
                  <c:v>10.103774</c:v>
                </c:pt>
                <c:pt idx="1981">
                  <c:v>10.14</c:v>
                </c:pt>
                <c:pt idx="1982">
                  <c:v>10.146428999999999</c:v>
                </c:pt>
                <c:pt idx="1983">
                  <c:v>10.26</c:v>
                </c:pt>
                <c:pt idx="1984">
                  <c:v>10.217857</c:v>
                </c:pt>
                <c:pt idx="1985">
                  <c:v>10.3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7-4CA6-93C4-0CED01936A90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2451849.1483</c:v>
                </c:pt>
                <c:pt idx="1">
                  <c:v>2451872.7999999998</c:v>
                </c:pt>
                <c:pt idx="2">
                  <c:v>2452169.8171000001</c:v>
                </c:pt>
                <c:pt idx="3">
                  <c:v>2452174.5</c:v>
                </c:pt>
                <c:pt idx="4">
                  <c:v>2452203.7702000001</c:v>
                </c:pt>
                <c:pt idx="5">
                  <c:v>2452209.7439000001</c:v>
                </c:pt>
                <c:pt idx="6">
                  <c:v>2452221.6183000002</c:v>
                </c:pt>
                <c:pt idx="7">
                  <c:v>2452226.6655999999</c:v>
                </c:pt>
                <c:pt idx="8">
                  <c:v>2452229.6455999999</c:v>
                </c:pt>
                <c:pt idx="9">
                  <c:v>2452235.6653</c:v>
                </c:pt>
                <c:pt idx="10">
                  <c:v>2452254.3659000001</c:v>
                </c:pt>
                <c:pt idx="11">
                  <c:v>2452264.4166000001</c:v>
                </c:pt>
                <c:pt idx="12">
                  <c:v>2452265.6247</c:v>
                </c:pt>
                <c:pt idx="13">
                  <c:v>2452555.7938000001</c:v>
                </c:pt>
                <c:pt idx="14">
                  <c:v>2452562.7215</c:v>
                </c:pt>
                <c:pt idx="15">
                  <c:v>2452566.61613</c:v>
                </c:pt>
                <c:pt idx="16">
                  <c:v>2452568.5540999998</c:v>
                </c:pt>
                <c:pt idx="17">
                  <c:v>2452569.53418</c:v>
                </c:pt>
                <c:pt idx="18">
                  <c:v>2452582.5921999998</c:v>
                </c:pt>
                <c:pt idx="19">
                  <c:v>2452584.5872</c:v>
                </c:pt>
                <c:pt idx="20">
                  <c:v>2452586.5422</c:v>
                </c:pt>
                <c:pt idx="21">
                  <c:v>2452588.5839999998</c:v>
                </c:pt>
                <c:pt idx="22">
                  <c:v>2452592.5613000002</c:v>
                </c:pt>
                <c:pt idx="23">
                  <c:v>2452595.5545999999</c:v>
                </c:pt>
                <c:pt idx="24">
                  <c:v>2452597.7042</c:v>
                </c:pt>
                <c:pt idx="25">
                  <c:v>2452599.5704000001</c:v>
                </c:pt>
                <c:pt idx="26">
                  <c:v>2452608.5805000002</c:v>
                </c:pt>
                <c:pt idx="27">
                  <c:v>2452612.6987999999</c:v>
                </c:pt>
                <c:pt idx="28">
                  <c:v>2452882.7357999999</c:v>
                </c:pt>
                <c:pt idx="29">
                  <c:v>2452903.4564999999</c:v>
                </c:pt>
                <c:pt idx="30">
                  <c:v>2452904.4564999999</c:v>
                </c:pt>
                <c:pt idx="31">
                  <c:v>2452910.4308000002</c:v>
                </c:pt>
                <c:pt idx="32">
                  <c:v>2452911.4308000002</c:v>
                </c:pt>
                <c:pt idx="33">
                  <c:v>2452921.6844000001</c:v>
                </c:pt>
                <c:pt idx="34">
                  <c:v>2452964.7059999998</c:v>
                </c:pt>
                <c:pt idx="35">
                  <c:v>2453188.8278999999</c:v>
                </c:pt>
                <c:pt idx="36">
                  <c:v>2453215.7013500002</c:v>
                </c:pt>
                <c:pt idx="37">
                  <c:v>2453222.7722999998</c:v>
                </c:pt>
                <c:pt idx="38">
                  <c:v>2453224.8014000002</c:v>
                </c:pt>
                <c:pt idx="39">
                  <c:v>2453226.7579000001</c:v>
                </c:pt>
                <c:pt idx="40">
                  <c:v>2453236.60995</c:v>
                </c:pt>
                <c:pt idx="41">
                  <c:v>2453238.7740000002</c:v>
                </c:pt>
                <c:pt idx="42">
                  <c:v>2453240.2023999998</c:v>
                </c:pt>
                <c:pt idx="43">
                  <c:v>2453248.7141</c:v>
                </c:pt>
                <c:pt idx="44">
                  <c:v>2453249.75575</c:v>
                </c:pt>
                <c:pt idx="45">
                  <c:v>2453251.1263000001</c:v>
                </c:pt>
                <c:pt idx="46">
                  <c:v>2453259.8092</c:v>
                </c:pt>
                <c:pt idx="47">
                  <c:v>2453268.6847000001</c:v>
                </c:pt>
                <c:pt idx="48">
                  <c:v>2453269.6930999998</c:v>
                </c:pt>
                <c:pt idx="49">
                  <c:v>2453275.523</c:v>
                </c:pt>
                <c:pt idx="50">
                  <c:v>2453279.7888000002</c:v>
                </c:pt>
                <c:pt idx="51">
                  <c:v>2453282.8815000001</c:v>
                </c:pt>
                <c:pt idx="52">
                  <c:v>2453290.7379999999</c:v>
                </c:pt>
                <c:pt idx="53">
                  <c:v>2453292.4780000001</c:v>
                </c:pt>
                <c:pt idx="54">
                  <c:v>2453299.46</c:v>
                </c:pt>
                <c:pt idx="55">
                  <c:v>2453304.7157999999</c:v>
                </c:pt>
                <c:pt idx="56">
                  <c:v>2453313.7349999999</c:v>
                </c:pt>
                <c:pt idx="57">
                  <c:v>2453316.61</c:v>
                </c:pt>
                <c:pt idx="58">
                  <c:v>2453323.4559999998</c:v>
                </c:pt>
                <c:pt idx="59">
                  <c:v>2453325.5981000001</c:v>
                </c:pt>
                <c:pt idx="60">
                  <c:v>2453329.9841999998</c:v>
                </c:pt>
                <c:pt idx="61">
                  <c:v>2453331.5029000002</c:v>
                </c:pt>
                <c:pt idx="62">
                  <c:v>2453336.0417999998</c:v>
                </c:pt>
                <c:pt idx="63">
                  <c:v>2453339.4841</c:v>
                </c:pt>
                <c:pt idx="64">
                  <c:v>2453340.5978000001</c:v>
                </c:pt>
                <c:pt idx="65">
                  <c:v>2453341.5477999998</c:v>
                </c:pt>
                <c:pt idx="66">
                  <c:v>2453343.6277000001</c:v>
                </c:pt>
                <c:pt idx="67">
                  <c:v>2453349.6176</c:v>
                </c:pt>
                <c:pt idx="68">
                  <c:v>2453352.01235</c:v>
                </c:pt>
                <c:pt idx="69">
                  <c:v>2453354.4819999998</c:v>
                </c:pt>
                <c:pt idx="70">
                  <c:v>2453355.5572500001</c:v>
                </c:pt>
                <c:pt idx="71">
                  <c:v>2453359.4781999998</c:v>
                </c:pt>
                <c:pt idx="72">
                  <c:v>2453360.4934999999</c:v>
                </c:pt>
                <c:pt idx="73">
                  <c:v>2453366.4974000002</c:v>
                </c:pt>
                <c:pt idx="74">
                  <c:v>2453367.9796000002</c:v>
                </c:pt>
                <c:pt idx="75">
                  <c:v>2453369.5362999998</c:v>
                </c:pt>
                <c:pt idx="76">
                  <c:v>2453373.9788500001</c:v>
                </c:pt>
                <c:pt idx="77">
                  <c:v>2453376.4937</c:v>
                </c:pt>
                <c:pt idx="78">
                  <c:v>2453380.4799000002</c:v>
                </c:pt>
                <c:pt idx="79">
                  <c:v>2453381.4803999998</c:v>
                </c:pt>
                <c:pt idx="80">
                  <c:v>2453382.5588000002</c:v>
                </c:pt>
                <c:pt idx="81">
                  <c:v>2453384.5649999999</c:v>
                </c:pt>
                <c:pt idx="82">
                  <c:v>2453385.6047</c:v>
                </c:pt>
                <c:pt idx="83">
                  <c:v>2453387.4885</c:v>
                </c:pt>
                <c:pt idx="84">
                  <c:v>2453389.9901999999</c:v>
                </c:pt>
                <c:pt idx="85">
                  <c:v>2453391.82913</c:v>
                </c:pt>
                <c:pt idx="86">
                  <c:v>2453394.4822</c:v>
                </c:pt>
                <c:pt idx="87">
                  <c:v>2453396.5076000001</c:v>
                </c:pt>
                <c:pt idx="88">
                  <c:v>2453399.5269999998</c:v>
                </c:pt>
                <c:pt idx="89">
                  <c:v>2453401.4863</c:v>
                </c:pt>
                <c:pt idx="90">
                  <c:v>2453406.4972999999</c:v>
                </c:pt>
                <c:pt idx="91">
                  <c:v>2453407.5115499999</c:v>
                </c:pt>
                <c:pt idx="92">
                  <c:v>2453410.4988000002</c:v>
                </c:pt>
                <c:pt idx="93">
                  <c:v>2453411.5126</c:v>
                </c:pt>
                <c:pt idx="94">
                  <c:v>2453413.5021000002</c:v>
                </c:pt>
                <c:pt idx="95">
                  <c:v>2453415.5085999998</c:v>
                </c:pt>
                <c:pt idx="96">
                  <c:v>2453421.0052999998</c:v>
                </c:pt>
                <c:pt idx="97">
                  <c:v>2453432.5095000002</c:v>
                </c:pt>
                <c:pt idx="98">
                  <c:v>2453433.5970000001</c:v>
                </c:pt>
                <c:pt idx="99">
                  <c:v>2453557.8549500001</c:v>
                </c:pt>
                <c:pt idx="100">
                  <c:v>2453558.9053000002</c:v>
                </c:pt>
                <c:pt idx="101">
                  <c:v>2453559.9054</c:v>
                </c:pt>
                <c:pt idx="102">
                  <c:v>2453592.781</c:v>
                </c:pt>
                <c:pt idx="103">
                  <c:v>2453641.7165000001</c:v>
                </c:pt>
                <c:pt idx="104">
                  <c:v>2453660.4859000002</c:v>
                </c:pt>
                <c:pt idx="105">
                  <c:v>2453662.6852000002</c:v>
                </c:pt>
                <c:pt idx="106">
                  <c:v>2453668.4794999999</c:v>
                </c:pt>
                <c:pt idx="107">
                  <c:v>2453670.4778999998</c:v>
                </c:pt>
                <c:pt idx="108">
                  <c:v>2453674.0660000001</c:v>
                </c:pt>
                <c:pt idx="109">
                  <c:v>2453685.5888</c:v>
                </c:pt>
                <c:pt idx="110">
                  <c:v>2453687.1824500002</c:v>
                </c:pt>
                <c:pt idx="111">
                  <c:v>2453690.5161000001</c:v>
                </c:pt>
                <c:pt idx="112">
                  <c:v>2453704.4914000002</c:v>
                </c:pt>
                <c:pt idx="113">
                  <c:v>2453706.4887000001</c:v>
                </c:pt>
                <c:pt idx="114">
                  <c:v>2453708.4350000001</c:v>
                </c:pt>
                <c:pt idx="115">
                  <c:v>2453711.4885999998</c:v>
                </c:pt>
                <c:pt idx="116">
                  <c:v>2453718.4900000002</c:v>
                </c:pt>
                <c:pt idx="117">
                  <c:v>2453727.4803999998</c:v>
                </c:pt>
                <c:pt idx="118">
                  <c:v>2453731.4720000001</c:v>
                </c:pt>
                <c:pt idx="119">
                  <c:v>2453735.4711000002</c:v>
                </c:pt>
                <c:pt idx="120">
                  <c:v>2453739.5693000001</c:v>
                </c:pt>
                <c:pt idx="121">
                  <c:v>2453742.9817499998</c:v>
                </c:pt>
                <c:pt idx="122">
                  <c:v>2453745.4939000001</c:v>
                </c:pt>
                <c:pt idx="123">
                  <c:v>2453746.5488</c:v>
                </c:pt>
                <c:pt idx="124">
                  <c:v>2453748.5177500001</c:v>
                </c:pt>
                <c:pt idx="125">
                  <c:v>2453755.4873000002</c:v>
                </c:pt>
                <c:pt idx="126">
                  <c:v>2453761.4907999998</c:v>
                </c:pt>
                <c:pt idx="127">
                  <c:v>2453762.4937</c:v>
                </c:pt>
                <c:pt idx="128">
                  <c:v>2453764.5120000001</c:v>
                </c:pt>
                <c:pt idx="129">
                  <c:v>2453768.5016000001</c:v>
                </c:pt>
                <c:pt idx="130">
                  <c:v>2453771.99975</c:v>
                </c:pt>
                <c:pt idx="131">
                  <c:v>2453773.5043000001</c:v>
                </c:pt>
                <c:pt idx="132">
                  <c:v>2453775.5036999998</c:v>
                </c:pt>
                <c:pt idx="133">
                  <c:v>2453776.5148</c:v>
                </c:pt>
                <c:pt idx="134">
                  <c:v>2453777.5978999999</c:v>
                </c:pt>
                <c:pt idx="135">
                  <c:v>2453780.2093699998</c:v>
                </c:pt>
                <c:pt idx="136">
                  <c:v>2453897.8558</c:v>
                </c:pt>
                <c:pt idx="137">
                  <c:v>2453912.497</c:v>
                </c:pt>
                <c:pt idx="138">
                  <c:v>2453915.5</c:v>
                </c:pt>
                <c:pt idx="139">
                  <c:v>2453922.8837000001</c:v>
                </c:pt>
                <c:pt idx="140">
                  <c:v>2453933.8152999999</c:v>
                </c:pt>
                <c:pt idx="141">
                  <c:v>2453956.8757000002</c:v>
                </c:pt>
                <c:pt idx="142">
                  <c:v>2453985.8550999998</c:v>
                </c:pt>
                <c:pt idx="143">
                  <c:v>2453995.8875000002</c:v>
                </c:pt>
                <c:pt idx="144">
                  <c:v>2454001.7138</c:v>
                </c:pt>
                <c:pt idx="145">
                  <c:v>2454008.7913000002</c:v>
                </c:pt>
                <c:pt idx="146">
                  <c:v>2454011.2148500001</c:v>
                </c:pt>
                <c:pt idx="147">
                  <c:v>2454018.5350000001</c:v>
                </c:pt>
                <c:pt idx="148">
                  <c:v>2454020.5101000001</c:v>
                </c:pt>
                <c:pt idx="149">
                  <c:v>2454023.5306000002</c:v>
                </c:pt>
                <c:pt idx="150">
                  <c:v>2454028.5814</c:v>
                </c:pt>
                <c:pt idx="151">
                  <c:v>2454030.4959999998</c:v>
                </c:pt>
                <c:pt idx="152">
                  <c:v>2454031.0068999999</c:v>
                </c:pt>
                <c:pt idx="153">
                  <c:v>2454034.0041</c:v>
                </c:pt>
                <c:pt idx="154">
                  <c:v>2454037.6428999999</c:v>
                </c:pt>
                <c:pt idx="155">
                  <c:v>2454039.4980000001</c:v>
                </c:pt>
                <c:pt idx="156">
                  <c:v>2454041.5036999998</c:v>
                </c:pt>
                <c:pt idx="157">
                  <c:v>2454049.7259999998</c:v>
                </c:pt>
                <c:pt idx="158">
                  <c:v>2454054.7296000002</c:v>
                </c:pt>
                <c:pt idx="159">
                  <c:v>2454056.5337</c:v>
                </c:pt>
                <c:pt idx="160">
                  <c:v>2454058.0034500002</c:v>
                </c:pt>
                <c:pt idx="161">
                  <c:v>2454060.4720000001</c:v>
                </c:pt>
                <c:pt idx="162">
                  <c:v>2454061.6897999998</c:v>
                </c:pt>
                <c:pt idx="163">
                  <c:v>2454063.4926</c:v>
                </c:pt>
                <c:pt idx="164">
                  <c:v>2454065.0995499999</c:v>
                </c:pt>
                <c:pt idx="165">
                  <c:v>2454070.5458</c:v>
                </c:pt>
                <c:pt idx="166">
                  <c:v>2454074.5737999999</c:v>
                </c:pt>
                <c:pt idx="167">
                  <c:v>2454078.4915</c:v>
                </c:pt>
                <c:pt idx="168">
                  <c:v>2454083.6457000002</c:v>
                </c:pt>
                <c:pt idx="169">
                  <c:v>2454087.4748</c:v>
                </c:pt>
                <c:pt idx="170">
                  <c:v>2454088.4917000001</c:v>
                </c:pt>
                <c:pt idx="171">
                  <c:v>2454094.6216000002</c:v>
                </c:pt>
                <c:pt idx="172">
                  <c:v>2454096.6135999998</c:v>
                </c:pt>
                <c:pt idx="173">
                  <c:v>2454098.5433999998</c:v>
                </c:pt>
                <c:pt idx="174">
                  <c:v>2454100.4789999998</c:v>
                </c:pt>
                <c:pt idx="175">
                  <c:v>2454110.5227000001</c:v>
                </c:pt>
                <c:pt idx="176">
                  <c:v>2454112.5340999998</c:v>
                </c:pt>
                <c:pt idx="177">
                  <c:v>2454115.5147000002</c:v>
                </c:pt>
                <c:pt idx="178">
                  <c:v>2454116.5444</c:v>
                </c:pt>
                <c:pt idx="179">
                  <c:v>2454126.4994999999</c:v>
                </c:pt>
                <c:pt idx="180">
                  <c:v>2454129.5027000001</c:v>
                </c:pt>
                <c:pt idx="181">
                  <c:v>2454130.5981899998</c:v>
                </c:pt>
                <c:pt idx="182">
                  <c:v>2454135.5964899999</c:v>
                </c:pt>
                <c:pt idx="183">
                  <c:v>2454138.4983999999</c:v>
                </c:pt>
                <c:pt idx="184">
                  <c:v>2454139.5044</c:v>
                </c:pt>
                <c:pt idx="185">
                  <c:v>2454145.5169000002</c:v>
                </c:pt>
                <c:pt idx="186">
                  <c:v>2454148.5103000002</c:v>
                </c:pt>
                <c:pt idx="187">
                  <c:v>2454150.5263</c:v>
                </c:pt>
                <c:pt idx="188">
                  <c:v>2454155.5147000002</c:v>
                </c:pt>
                <c:pt idx="189">
                  <c:v>2454289.1952</c:v>
                </c:pt>
                <c:pt idx="190">
                  <c:v>2454312.86</c:v>
                </c:pt>
                <c:pt idx="191">
                  <c:v>2454317.80162</c:v>
                </c:pt>
                <c:pt idx="192">
                  <c:v>2454322.8387799999</c:v>
                </c:pt>
                <c:pt idx="193">
                  <c:v>2454325.7985700001</c:v>
                </c:pt>
                <c:pt idx="194">
                  <c:v>2454330.8395500001</c:v>
                </c:pt>
                <c:pt idx="195">
                  <c:v>2454340.807</c:v>
                </c:pt>
                <c:pt idx="196">
                  <c:v>2454350.4881899999</c:v>
                </c:pt>
                <c:pt idx="197">
                  <c:v>2454356.7234700001</c:v>
                </c:pt>
                <c:pt idx="198">
                  <c:v>2454357.8530000001</c:v>
                </c:pt>
                <c:pt idx="199">
                  <c:v>2454359.6851900001</c:v>
                </c:pt>
                <c:pt idx="200">
                  <c:v>2454389.5052999998</c:v>
                </c:pt>
                <c:pt idx="201">
                  <c:v>2454394.6027799998</c:v>
                </c:pt>
                <c:pt idx="202">
                  <c:v>2454404.6175000002</c:v>
                </c:pt>
                <c:pt idx="203">
                  <c:v>2454407.6201499999</c:v>
                </c:pt>
                <c:pt idx="204">
                  <c:v>2454409.4802999999</c:v>
                </c:pt>
                <c:pt idx="205">
                  <c:v>2454417.4358000001</c:v>
                </c:pt>
                <c:pt idx="206">
                  <c:v>2454421.5474</c:v>
                </c:pt>
                <c:pt idx="207">
                  <c:v>2454422.5898699998</c:v>
                </c:pt>
                <c:pt idx="208">
                  <c:v>2454425.05565</c:v>
                </c:pt>
                <c:pt idx="209">
                  <c:v>2454430.1239</c:v>
                </c:pt>
                <c:pt idx="210">
                  <c:v>2454436.6208000001</c:v>
                </c:pt>
                <c:pt idx="211">
                  <c:v>2454439.5016000001</c:v>
                </c:pt>
                <c:pt idx="212">
                  <c:v>2454443.5046000001</c:v>
                </c:pt>
                <c:pt idx="213">
                  <c:v>2454445.5360400002</c:v>
                </c:pt>
                <c:pt idx="214">
                  <c:v>2454447.0288</c:v>
                </c:pt>
                <c:pt idx="215">
                  <c:v>2454454.4745</c:v>
                </c:pt>
                <c:pt idx="216">
                  <c:v>2454456.4942999999</c:v>
                </c:pt>
                <c:pt idx="217">
                  <c:v>2454460.5797000001</c:v>
                </c:pt>
                <c:pt idx="218">
                  <c:v>2454462.0667599998</c:v>
                </c:pt>
                <c:pt idx="219">
                  <c:v>2454464.5511599998</c:v>
                </c:pt>
                <c:pt idx="220">
                  <c:v>2454465.5914500002</c:v>
                </c:pt>
                <c:pt idx="221">
                  <c:v>2454466.5922300001</c:v>
                </c:pt>
                <c:pt idx="222">
                  <c:v>2454467.80449</c:v>
                </c:pt>
                <c:pt idx="223">
                  <c:v>2454469.4980600001</c:v>
                </c:pt>
                <c:pt idx="224">
                  <c:v>2454469.9098999999</c:v>
                </c:pt>
                <c:pt idx="225">
                  <c:v>2454472.5122000002</c:v>
                </c:pt>
                <c:pt idx="226">
                  <c:v>2454474.5060999999</c:v>
                </c:pt>
                <c:pt idx="227">
                  <c:v>2454475.5234500002</c:v>
                </c:pt>
                <c:pt idx="228">
                  <c:v>2454478.05345</c:v>
                </c:pt>
                <c:pt idx="229">
                  <c:v>2454479.5907000001</c:v>
                </c:pt>
                <c:pt idx="230">
                  <c:v>2454482.3054599999</c:v>
                </c:pt>
                <c:pt idx="231">
                  <c:v>2454484.2940400001</c:v>
                </c:pt>
                <c:pt idx="232">
                  <c:v>2454487.4936000002</c:v>
                </c:pt>
                <c:pt idx="233">
                  <c:v>2454488.5099599999</c:v>
                </c:pt>
                <c:pt idx="234">
                  <c:v>2454490.27673</c:v>
                </c:pt>
                <c:pt idx="235">
                  <c:v>2454493.4926</c:v>
                </c:pt>
                <c:pt idx="236">
                  <c:v>2454494.31427</c:v>
                </c:pt>
                <c:pt idx="237">
                  <c:v>2454499.2125499998</c:v>
                </c:pt>
                <c:pt idx="238">
                  <c:v>2454501.8993600002</c:v>
                </c:pt>
                <c:pt idx="239">
                  <c:v>2454503.32883</c:v>
                </c:pt>
                <c:pt idx="240">
                  <c:v>2454506.5501999999</c:v>
                </c:pt>
                <c:pt idx="241">
                  <c:v>2454508.5235000001</c:v>
                </c:pt>
                <c:pt idx="242">
                  <c:v>2454510.5559</c:v>
                </c:pt>
                <c:pt idx="243">
                  <c:v>2454513.5027000001</c:v>
                </c:pt>
                <c:pt idx="244">
                  <c:v>2454516.5095000002</c:v>
                </c:pt>
                <c:pt idx="245">
                  <c:v>2454521.5070000002</c:v>
                </c:pt>
                <c:pt idx="246">
                  <c:v>2454525.5095000002</c:v>
                </c:pt>
                <c:pt idx="247">
                  <c:v>2454528.5038000001</c:v>
                </c:pt>
                <c:pt idx="248">
                  <c:v>2454647.8387000002</c:v>
                </c:pt>
                <c:pt idx="249">
                  <c:v>2454649.8577000001</c:v>
                </c:pt>
                <c:pt idx="250">
                  <c:v>2454663.8848999999</c:v>
                </c:pt>
                <c:pt idx="251">
                  <c:v>2454704.8547</c:v>
                </c:pt>
                <c:pt idx="252">
                  <c:v>2454708.6482199999</c:v>
                </c:pt>
                <c:pt idx="253">
                  <c:v>2454710.14867</c:v>
                </c:pt>
                <c:pt idx="254">
                  <c:v>2454720.8365000002</c:v>
                </c:pt>
                <c:pt idx="255">
                  <c:v>2454728.9526999998</c:v>
                </c:pt>
                <c:pt idx="256">
                  <c:v>2454733.6492400002</c:v>
                </c:pt>
                <c:pt idx="257">
                  <c:v>2454736.8407000001</c:v>
                </c:pt>
                <c:pt idx="258">
                  <c:v>2454737.7568399999</c:v>
                </c:pt>
                <c:pt idx="259">
                  <c:v>2454741.5293000001</c:v>
                </c:pt>
                <c:pt idx="260">
                  <c:v>2454742.9616</c:v>
                </c:pt>
                <c:pt idx="261">
                  <c:v>2454747.3592400001</c:v>
                </c:pt>
                <c:pt idx="262">
                  <c:v>2454748.5456400001</c:v>
                </c:pt>
                <c:pt idx="263">
                  <c:v>2454751.3594300002</c:v>
                </c:pt>
                <c:pt idx="264">
                  <c:v>2454752.8491500001</c:v>
                </c:pt>
                <c:pt idx="265">
                  <c:v>2454754.5290999999</c:v>
                </c:pt>
                <c:pt idx="266">
                  <c:v>2454756.5060000001</c:v>
                </c:pt>
                <c:pt idx="267">
                  <c:v>2454758.8969399999</c:v>
                </c:pt>
                <c:pt idx="268">
                  <c:v>2454760.5501000001</c:v>
                </c:pt>
                <c:pt idx="269">
                  <c:v>2454764.3319600001</c:v>
                </c:pt>
                <c:pt idx="270">
                  <c:v>2454765.5754</c:v>
                </c:pt>
                <c:pt idx="271">
                  <c:v>2454767.3319299999</c:v>
                </c:pt>
                <c:pt idx="272">
                  <c:v>2454767.9490100001</c:v>
                </c:pt>
                <c:pt idx="273">
                  <c:v>2454769.7250000001</c:v>
                </c:pt>
                <c:pt idx="274">
                  <c:v>2454771.3737699999</c:v>
                </c:pt>
                <c:pt idx="275">
                  <c:v>2454774.4977000002</c:v>
                </c:pt>
                <c:pt idx="276">
                  <c:v>2454777.6963</c:v>
                </c:pt>
                <c:pt idx="277">
                  <c:v>2454780.5112999999</c:v>
                </c:pt>
                <c:pt idx="278">
                  <c:v>2454782.5022999998</c:v>
                </c:pt>
                <c:pt idx="279">
                  <c:v>2454784.5989000001</c:v>
                </c:pt>
                <c:pt idx="280">
                  <c:v>2454787.5013000001</c:v>
                </c:pt>
                <c:pt idx="281">
                  <c:v>2454789.4953000001</c:v>
                </c:pt>
                <c:pt idx="282">
                  <c:v>2454791.5161000001</c:v>
                </c:pt>
                <c:pt idx="283">
                  <c:v>2454793.1041299999</c:v>
                </c:pt>
                <c:pt idx="284">
                  <c:v>2454794.4712</c:v>
                </c:pt>
                <c:pt idx="285">
                  <c:v>2454796.4896999998</c:v>
                </c:pt>
                <c:pt idx="286">
                  <c:v>2454798.5673500001</c:v>
                </c:pt>
                <c:pt idx="287">
                  <c:v>2454800.0948600001</c:v>
                </c:pt>
                <c:pt idx="288">
                  <c:v>2454803.4819</c:v>
                </c:pt>
                <c:pt idx="289">
                  <c:v>2454805.5802000002</c:v>
                </c:pt>
                <c:pt idx="290">
                  <c:v>2454808.0593599998</c:v>
                </c:pt>
                <c:pt idx="291">
                  <c:v>2454809.4718999998</c:v>
                </c:pt>
                <c:pt idx="292">
                  <c:v>2454813.5065000001</c:v>
                </c:pt>
                <c:pt idx="293">
                  <c:v>2454817.6129000001</c:v>
                </c:pt>
                <c:pt idx="294">
                  <c:v>2454819.6429300001</c:v>
                </c:pt>
                <c:pt idx="295">
                  <c:v>2454821.6104100002</c:v>
                </c:pt>
                <c:pt idx="296">
                  <c:v>2454823.5177000002</c:v>
                </c:pt>
                <c:pt idx="297">
                  <c:v>2454826.517</c:v>
                </c:pt>
                <c:pt idx="298">
                  <c:v>2454828.4756999998</c:v>
                </c:pt>
                <c:pt idx="299">
                  <c:v>2454830.0999699999</c:v>
                </c:pt>
                <c:pt idx="300">
                  <c:v>2454831.67564</c:v>
                </c:pt>
                <c:pt idx="301">
                  <c:v>2454834.4822999998</c:v>
                </c:pt>
                <c:pt idx="302">
                  <c:v>2454835.6412499999</c:v>
                </c:pt>
                <c:pt idx="303">
                  <c:v>2454837.69105</c:v>
                </c:pt>
                <c:pt idx="304">
                  <c:v>2454841.4885999998</c:v>
                </c:pt>
                <c:pt idx="305">
                  <c:v>2454846.5065000001</c:v>
                </c:pt>
                <c:pt idx="306">
                  <c:v>2454849.4840000002</c:v>
                </c:pt>
                <c:pt idx="307">
                  <c:v>2454851.27415</c:v>
                </c:pt>
                <c:pt idx="308">
                  <c:v>2454854.5074999998</c:v>
                </c:pt>
                <c:pt idx="309">
                  <c:v>2454858.4432299999</c:v>
                </c:pt>
                <c:pt idx="310">
                  <c:v>2454860.5093999999</c:v>
                </c:pt>
                <c:pt idx="311">
                  <c:v>2454862.4994999999</c:v>
                </c:pt>
                <c:pt idx="312">
                  <c:v>2454865.2928900002</c:v>
                </c:pt>
                <c:pt idx="313">
                  <c:v>2454866.5221000002</c:v>
                </c:pt>
                <c:pt idx="314">
                  <c:v>2454869.4007899999</c:v>
                </c:pt>
                <c:pt idx="315">
                  <c:v>2454871.5252999999</c:v>
                </c:pt>
                <c:pt idx="316">
                  <c:v>2454873.2857900001</c:v>
                </c:pt>
                <c:pt idx="317">
                  <c:v>2454874.2860099999</c:v>
                </c:pt>
                <c:pt idx="318">
                  <c:v>2454876.5054000001</c:v>
                </c:pt>
                <c:pt idx="319">
                  <c:v>2454878.3011699999</c:v>
                </c:pt>
                <c:pt idx="320">
                  <c:v>2454879.5077999998</c:v>
                </c:pt>
                <c:pt idx="321">
                  <c:v>2454883.5066999998</c:v>
                </c:pt>
                <c:pt idx="322">
                  <c:v>2454885.30118</c:v>
                </c:pt>
                <c:pt idx="323">
                  <c:v>2454886.4145300002</c:v>
                </c:pt>
                <c:pt idx="324">
                  <c:v>2454972.8840999999</c:v>
                </c:pt>
                <c:pt idx="325">
                  <c:v>2455017.4900000002</c:v>
                </c:pt>
                <c:pt idx="326">
                  <c:v>2455019.8722999999</c:v>
                </c:pt>
                <c:pt idx="327">
                  <c:v>2455060.7786099999</c:v>
                </c:pt>
                <c:pt idx="328">
                  <c:v>2455069.47554</c:v>
                </c:pt>
                <c:pt idx="329">
                  <c:v>2455075.8470000001</c:v>
                </c:pt>
                <c:pt idx="330">
                  <c:v>2455080.66976</c:v>
                </c:pt>
                <c:pt idx="331">
                  <c:v>2455089.6549800001</c:v>
                </c:pt>
                <c:pt idx="332">
                  <c:v>2455091.7820000001</c:v>
                </c:pt>
                <c:pt idx="333">
                  <c:v>2455094.6385499998</c:v>
                </c:pt>
                <c:pt idx="334">
                  <c:v>2455096.6124300002</c:v>
                </c:pt>
                <c:pt idx="335">
                  <c:v>2455100.4996400001</c:v>
                </c:pt>
                <c:pt idx="336">
                  <c:v>2455101.5264699999</c:v>
                </c:pt>
                <c:pt idx="337">
                  <c:v>2455102.3363600001</c:v>
                </c:pt>
                <c:pt idx="338">
                  <c:v>2455103.3475700002</c:v>
                </c:pt>
                <c:pt idx="339">
                  <c:v>2455104.0534999999</c:v>
                </c:pt>
                <c:pt idx="340">
                  <c:v>2455105.0956199998</c:v>
                </c:pt>
                <c:pt idx="341">
                  <c:v>2455106.7048800001</c:v>
                </c:pt>
                <c:pt idx="342">
                  <c:v>2455107.6127300002</c:v>
                </c:pt>
                <c:pt idx="343">
                  <c:v>2455109.5764100002</c:v>
                </c:pt>
                <c:pt idx="344">
                  <c:v>2455109.9627700001</c:v>
                </c:pt>
                <c:pt idx="345">
                  <c:v>2455111.7311200001</c:v>
                </c:pt>
                <c:pt idx="346">
                  <c:v>2455112.7152200001</c:v>
                </c:pt>
                <c:pt idx="347">
                  <c:v>2455113.6485899999</c:v>
                </c:pt>
                <c:pt idx="348">
                  <c:v>2455114.7002400002</c:v>
                </c:pt>
                <c:pt idx="349">
                  <c:v>2455116.32975</c:v>
                </c:pt>
                <c:pt idx="350">
                  <c:v>2455117.05522</c:v>
                </c:pt>
                <c:pt idx="351">
                  <c:v>2455117.5765999998</c:v>
                </c:pt>
                <c:pt idx="352">
                  <c:v>2455119.30486</c:v>
                </c:pt>
                <c:pt idx="353">
                  <c:v>2455119.4195900001</c:v>
                </c:pt>
                <c:pt idx="354">
                  <c:v>2455121.3590500001</c:v>
                </c:pt>
                <c:pt idx="355">
                  <c:v>2455122.3832200002</c:v>
                </c:pt>
                <c:pt idx="356">
                  <c:v>2455123.70059</c:v>
                </c:pt>
                <c:pt idx="357">
                  <c:v>2455124.6780500002</c:v>
                </c:pt>
                <c:pt idx="358">
                  <c:v>2455129.4317999999</c:v>
                </c:pt>
                <c:pt idx="359">
                  <c:v>2455130.5738499998</c:v>
                </c:pt>
                <c:pt idx="360">
                  <c:v>2455137.6394000002</c:v>
                </c:pt>
                <c:pt idx="361">
                  <c:v>2455140.3166800002</c:v>
                </c:pt>
                <c:pt idx="362">
                  <c:v>2455147.6708300002</c:v>
                </c:pt>
                <c:pt idx="363">
                  <c:v>2455153.2775900001</c:v>
                </c:pt>
                <c:pt idx="364">
                  <c:v>2455158.5992999999</c:v>
                </c:pt>
                <c:pt idx="365">
                  <c:v>2455164.5767999999</c:v>
                </c:pt>
                <c:pt idx="366">
                  <c:v>2455174.4020099998</c:v>
                </c:pt>
                <c:pt idx="367">
                  <c:v>2455192.5391000002</c:v>
                </c:pt>
                <c:pt idx="368">
                  <c:v>2455203.341</c:v>
                </c:pt>
                <c:pt idx="369">
                  <c:v>2455215.3450000002</c:v>
                </c:pt>
                <c:pt idx="370">
                  <c:v>2455218.3670000001</c:v>
                </c:pt>
                <c:pt idx="371">
                  <c:v>2455244.5093999999</c:v>
                </c:pt>
                <c:pt idx="372">
                  <c:v>2455246.2549800002</c:v>
                </c:pt>
                <c:pt idx="373">
                  <c:v>2455251.5070000002</c:v>
                </c:pt>
                <c:pt idx="374">
                  <c:v>2455297.16</c:v>
                </c:pt>
                <c:pt idx="375">
                  <c:v>2455301.6490000002</c:v>
                </c:pt>
                <c:pt idx="376">
                  <c:v>2455307.6359999999</c:v>
                </c:pt>
                <c:pt idx="377">
                  <c:v>2455351.5090000001</c:v>
                </c:pt>
                <c:pt idx="378">
                  <c:v>2455353.0145</c:v>
                </c:pt>
                <c:pt idx="379">
                  <c:v>2455355.568</c:v>
                </c:pt>
                <c:pt idx="380">
                  <c:v>2455357.9029000001</c:v>
                </c:pt>
                <c:pt idx="381">
                  <c:v>2455363.4709999999</c:v>
                </c:pt>
                <c:pt idx="382">
                  <c:v>2455366.5729999999</c:v>
                </c:pt>
                <c:pt idx="383">
                  <c:v>2455369.591</c:v>
                </c:pt>
                <c:pt idx="384">
                  <c:v>2455373.0376499998</c:v>
                </c:pt>
                <c:pt idx="385">
                  <c:v>2455373.8624</c:v>
                </c:pt>
                <c:pt idx="386">
                  <c:v>2455376.4610000001</c:v>
                </c:pt>
                <c:pt idx="387">
                  <c:v>2455378.4783999999</c:v>
                </c:pt>
                <c:pt idx="388">
                  <c:v>2455381.588</c:v>
                </c:pt>
                <c:pt idx="389">
                  <c:v>2455383.5959999999</c:v>
                </c:pt>
                <c:pt idx="390">
                  <c:v>2455385.61</c:v>
                </c:pt>
                <c:pt idx="391">
                  <c:v>2455387.9851000002</c:v>
                </c:pt>
                <c:pt idx="392">
                  <c:v>2455388.568</c:v>
                </c:pt>
                <c:pt idx="393">
                  <c:v>2455391.5280499998</c:v>
                </c:pt>
                <c:pt idx="394">
                  <c:v>2455393.5720000002</c:v>
                </c:pt>
                <c:pt idx="395">
                  <c:v>2455396.4320999999</c:v>
                </c:pt>
                <c:pt idx="396">
                  <c:v>2455404.4147999999</c:v>
                </c:pt>
                <c:pt idx="397">
                  <c:v>2455416.503</c:v>
                </c:pt>
                <c:pt idx="398">
                  <c:v>2455419.5269999998</c:v>
                </c:pt>
                <c:pt idx="399">
                  <c:v>2455424.5150000001</c:v>
                </c:pt>
                <c:pt idx="400">
                  <c:v>2455426.5189999999</c:v>
                </c:pt>
                <c:pt idx="401">
                  <c:v>2455428.3679999998</c:v>
                </c:pt>
                <c:pt idx="402">
                  <c:v>2455430.3840000001</c:v>
                </c:pt>
                <c:pt idx="403">
                  <c:v>2455432.4234000002</c:v>
                </c:pt>
                <c:pt idx="404">
                  <c:v>2455434.3859999999</c:v>
                </c:pt>
                <c:pt idx="405">
                  <c:v>2455437.8618000001</c:v>
                </c:pt>
                <c:pt idx="406">
                  <c:v>2455439.4010000001</c:v>
                </c:pt>
                <c:pt idx="407">
                  <c:v>2455444.52</c:v>
                </c:pt>
                <c:pt idx="408">
                  <c:v>2455451.4023000002</c:v>
                </c:pt>
                <c:pt idx="409">
                  <c:v>2455453.443</c:v>
                </c:pt>
                <c:pt idx="410">
                  <c:v>2455455.4440000001</c:v>
                </c:pt>
                <c:pt idx="411">
                  <c:v>2455459.7182200002</c:v>
                </c:pt>
                <c:pt idx="412">
                  <c:v>2455461.3730000001</c:v>
                </c:pt>
                <c:pt idx="413">
                  <c:v>2455468.5869999998</c:v>
                </c:pt>
                <c:pt idx="414">
                  <c:v>2455470.3536999999</c:v>
                </c:pt>
                <c:pt idx="415">
                  <c:v>2455472.3681000001</c:v>
                </c:pt>
                <c:pt idx="416">
                  <c:v>2455473.4411999998</c:v>
                </c:pt>
                <c:pt idx="417">
                  <c:v>2455475.5019299998</c:v>
                </c:pt>
                <c:pt idx="418">
                  <c:v>2455478.7849099999</c:v>
                </c:pt>
                <c:pt idx="419">
                  <c:v>2455480.8016599999</c:v>
                </c:pt>
                <c:pt idx="420">
                  <c:v>2455482.8681999999</c:v>
                </c:pt>
                <c:pt idx="421">
                  <c:v>2455485.5772500001</c:v>
                </c:pt>
                <c:pt idx="422">
                  <c:v>2455486.5819000001</c:v>
                </c:pt>
                <c:pt idx="423">
                  <c:v>2455490.4939799998</c:v>
                </c:pt>
                <c:pt idx="424">
                  <c:v>2455492.6798</c:v>
                </c:pt>
                <c:pt idx="425">
                  <c:v>2455496.4141000002</c:v>
                </c:pt>
                <c:pt idx="426">
                  <c:v>2455503.6958900001</c:v>
                </c:pt>
                <c:pt idx="427">
                  <c:v>2455506.29</c:v>
                </c:pt>
                <c:pt idx="428">
                  <c:v>2455508.7521299999</c:v>
                </c:pt>
                <c:pt idx="429">
                  <c:v>2455519.5818400001</c:v>
                </c:pt>
                <c:pt idx="430">
                  <c:v>2455524.5260999999</c:v>
                </c:pt>
                <c:pt idx="431">
                  <c:v>2455527.5595300002</c:v>
                </c:pt>
                <c:pt idx="432">
                  <c:v>2455529.67613</c:v>
                </c:pt>
                <c:pt idx="433">
                  <c:v>2455531.4090999998</c:v>
                </c:pt>
                <c:pt idx="434">
                  <c:v>2455534.4863300002</c:v>
                </c:pt>
                <c:pt idx="435">
                  <c:v>2455545.5598499998</c:v>
                </c:pt>
                <c:pt idx="436">
                  <c:v>2455547.5552699999</c:v>
                </c:pt>
                <c:pt idx="437">
                  <c:v>2455552.3335000002</c:v>
                </c:pt>
                <c:pt idx="438">
                  <c:v>2455558.4031699998</c:v>
                </c:pt>
                <c:pt idx="439">
                  <c:v>2455559.4988099998</c:v>
                </c:pt>
                <c:pt idx="440">
                  <c:v>2455562.8843700001</c:v>
                </c:pt>
                <c:pt idx="441">
                  <c:v>2455565.4937999998</c:v>
                </c:pt>
                <c:pt idx="442">
                  <c:v>2455570.4835600001</c:v>
                </c:pt>
                <c:pt idx="443">
                  <c:v>2455572.3823000002</c:v>
                </c:pt>
                <c:pt idx="444">
                  <c:v>2455574.5156100001</c:v>
                </c:pt>
                <c:pt idx="445">
                  <c:v>2455577.1719</c:v>
                </c:pt>
                <c:pt idx="446">
                  <c:v>2455580.5362800001</c:v>
                </c:pt>
                <c:pt idx="447">
                  <c:v>2455582.3511999999</c:v>
                </c:pt>
                <c:pt idx="448">
                  <c:v>2455584.4959200001</c:v>
                </c:pt>
                <c:pt idx="449">
                  <c:v>2455585.5890299999</c:v>
                </c:pt>
                <c:pt idx="450">
                  <c:v>2455589.2766999998</c:v>
                </c:pt>
                <c:pt idx="451">
                  <c:v>2455590.4153700001</c:v>
                </c:pt>
                <c:pt idx="452">
                  <c:v>2455591.3089999999</c:v>
                </c:pt>
                <c:pt idx="453">
                  <c:v>2455596.3747</c:v>
                </c:pt>
                <c:pt idx="454">
                  <c:v>2455601.88748</c:v>
                </c:pt>
                <c:pt idx="455">
                  <c:v>2455605.3091500001</c:v>
                </c:pt>
                <c:pt idx="456">
                  <c:v>2455606.52569</c:v>
                </c:pt>
                <c:pt idx="457">
                  <c:v>2455612.50636</c:v>
                </c:pt>
                <c:pt idx="458">
                  <c:v>2455614.2877099998</c:v>
                </c:pt>
                <c:pt idx="459">
                  <c:v>2455617.3588999999</c:v>
                </c:pt>
                <c:pt idx="460">
                  <c:v>2455621.24346</c:v>
                </c:pt>
                <c:pt idx="461">
                  <c:v>2455636.25287</c:v>
                </c:pt>
                <c:pt idx="462">
                  <c:v>2455716.4888399998</c:v>
                </c:pt>
                <c:pt idx="463">
                  <c:v>2455723.4898799998</c:v>
                </c:pt>
                <c:pt idx="464">
                  <c:v>2455739.5065799998</c:v>
                </c:pt>
                <c:pt idx="465">
                  <c:v>2455741.4513400001</c:v>
                </c:pt>
                <c:pt idx="466">
                  <c:v>2455751.4489799999</c:v>
                </c:pt>
                <c:pt idx="467">
                  <c:v>2455773.8568000002</c:v>
                </c:pt>
                <c:pt idx="468">
                  <c:v>2455776.40074</c:v>
                </c:pt>
                <c:pt idx="469">
                  <c:v>2455787.4155299999</c:v>
                </c:pt>
                <c:pt idx="470">
                  <c:v>2455794.3888599998</c:v>
                </c:pt>
                <c:pt idx="471">
                  <c:v>2455810.4791199998</c:v>
                </c:pt>
                <c:pt idx="472">
                  <c:v>2455815.4553</c:v>
                </c:pt>
                <c:pt idx="473">
                  <c:v>2455818.3983399998</c:v>
                </c:pt>
                <c:pt idx="474">
                  <c:v>2455821.4325299999</c:v>
                </c:pt>
                <c:pt idx="475">
                  <c:v>2455835.4449900002</c:v>
                </c:pt>
                <c:pt idx="476">
                  <c:v>2455855.5564100002</c:v>
                </c:pt>
                <c:pt idx="477">
                  <c:v>2455864.4043399999</c:v>
                </c:pt>
                <c:pt idx="478">
                  <c:v>2455867.5647499999</c:v>
                </c:pt>
                <c:pt idx="479">
                  <c:v>2455868.6424199999</c:v>
                </c:pt>
                <c:pt idx="480">
                  <c:v>2455870.5265600001</c:v>
                </c:pt>
                <c:pt idx="481">
                  <c:v>2455875.5274</c:v>
                </c:pt>
                <c:pt idx="482">
                  <c:v>2455878.4855200001</c:v>
                </c:pt>
                <c:pt idx="483">
                  <c:v>2455881.2796200002</c:v>
                </c:pt>
                <c:pt idx="484">
                  <c:v>2455886.4737200001</c:v>
                </c:pt>
                <c:pt idx="485">
                  <c:v>2455892.3034600001</c:v>
                </c:pt>
                <c:pt idx="486">
                  <c:v>2455895.60097</c:v>
                </c:pt>
                <c:pt idx="487">
                  <c:v>2455901.5336099998</c:v>
                </c:pt>
                <c:pt idx="488">
                  <c:v>2455914.4797299998</c:v>
                </c:pt>
                <c:pt idx="489">
                  <c:v>2455919.5898600002</c:v>
                </c:pt>
                <c:pt idx="490">
                  <c:v>2455922.1931099999</c:v>
                </c:pt>
                <c:pt idx="491">
                  <c:v>2455923.2850600001</c:v>
                </c:pt>
                <c:pt idx="492">
                  <c:v>2455927.4812599998</c:v>
                </c:pt>
                <c:pt idx="493">
                  <c:v>2455930.4786200002</c:v>
                </c:pt>
                <c:pt idx="494">
                  <c:v>2455934.4778300002</c:v>
                </c:pt>
                <c:pt idx="495">
                  <c:v>2455939.4534100001</c:v>
                </c:pt>
                <c:pt idx="496">
                  <c:v>2455942.5348899998</c:v>
                </c:pt>
                <c:pt idx="497">
                  <c:v>2455946.48875</c:v>
                </c:pt>
                <c:pt idx="498">
                  <c:v>2455953.4840600002</c:v>
                </c:pt>
                <c:pt idx="499">
                  <c:v>2455955.4918399998</c:v>
                </c:pt>
                <c:pt idx="500">
                  <c:v>2455959.55975</c:v>
                </c:pt>
                <c:pt idx="501">
                  <c:v>2455962.4966699998</c:v>
                </c:pt>
                <c:pt idx="502">
                  <c:v>2455965.2822400001</c:v>
                </c:pt>
                <c:pt idx="503">
                  <c:v>2455966.4994999999</c:v>
                </c:pt>
                <c:pt idx="504">
                  <c:v>2455969.4978200002</c:v>
                </c:pt>
                <c:pt idx="505">
                  <c:v>2455972.5401400002</c:v>
                </c:pt>
                <c:pt idx="506">
                  <c:v>2455988.50569</c:v>
                </c:pt>
                <c:pt idx="507">
                  <c:v>2455995.5089599998</c:v>
                </c:pt>
                <c:pt idx="508">
                  <c:v>2455999.2510199999</c:v>
                </c:pt>
                <c:pt idx="509">
                  <c:v>2456070.4068100001</c:v>
                </c:pt>
                <c:pt idx="510">
                  <c:v>2456074.3959900001</c:v>
                </c:pt>
                <c:pt idx="511">
                  <c:v>2456081.8951599998</c:v>
                </c:pt>
                <c:pt idx="512">
                  <c:v>2456094.8463300001</c:v>
                </c:pt>
                <c:pt idx="513">
                  <c:v>2456096.89891</c:v>
                </c:pt>
                <c:pt idx="514">
                  <c:v>2456102.8021300002</c:v>
                </c:pt>
                <c:pt idx="515">
                  <c:v>2456107.8785999999</c:v>
                </c:pt>
                <c:pt idx="516">
                  <c:v>2456114.7464800002</c:v>
                </c:pt>
                <c:pt idx="517">
                  <c:v>2456121.3351099999</c:v>
                </c:pt>
                <c:pt idx="518">
                  <c:v>2456130.784</c:v>
                </c:pt>
                <c:pt idx="519">
                  <c:v>2456162.6865400001</c:v>
                </c:pt>
                <c:pt idx="520">
                  <c:v>2456168.76853</c:v>
                </c:pt>
                <c:pt idx="521">
                  <c:v>2456173.6948600002</c:v>
                </c:pt>
                <c:pt idx="522">
                  <c:v>2456176.4902400002</c:v>
                </c:pt>
                <c:pt idx="523">
                  <c:v>2456181.69465</c:v>
                </c:pt>
                <c:pt idx="524">
                  <c:v>2456182.7327000001</c:v>
                </c:pt>
                <c:pt idx="525">
                  <c:v>2456184.5902800001</c:v>
                </c:pt>
                <c:pt idx="526">
                  <c:v>2456195.67735</c:v>
                </c:pt>
                <c:pt idx="527">
                  <c:v>2456206.6471299999</c:v>
                </c:pt>
                <c:pt idx="528">
                  <c:v>2456221.6208100002</c:v>
                </c:pt>
                <c:pt idx="529">
                  <c:v>2456228.4649399999</c:v>
                </c:pt>
                <c:pt idx="530">
                  <c:v>2456268.5021799998</c:v>
                </c:pt>
                <c:pt idx="531">
                  <c:v>2456281.5665500001</c:v>
                </c:pt>
                <c:pt idx="532">
                  <c:v>2456289.0508099999</c:v>
                </c:pt>
                <c:pt idx="533">
                  <c:v>2456316.60097</c:v>
                </c:pt>
                <c:pt idx="534">
                  <c:v>2456320.5796500002</c:v>
                </c:pt>
                <c:pt idx="535">
                  <c:v>2456324.3585799998</c:v>
                </c:pt>
                <c:pt idx="536">
                  <c:v>2456326.48679</c:v>
                </c:pt>
                <c:pt idx="537">
                  <c:v>2456328.3039500001</c:v>
                </c:pt>
                <c:pt idx="538">
                  <c:v>2456333.4952699998</c:v>
                </c:pt>
                <c:pt idx="539">
                  <c:v>2456341.49541</c:v>
                </c:pt>
                <c:pt idx="540">
                  <c:v>2456508.8516000002</c:v>
                </c:pt>
                <c:pt idx="541">
                  <c:v>2456544.9304800001</c:v>
                </c:pt>
                <c:pt idx="542">
                  <c:v>2456547.9307499998</c:v>
                </c:pt>
                <c:pt idx="543">
                  <c:v>2456553.72627</c:v>
                </c:pt>
                <c:pt idx="544">
                  <c:v>2456580.5032299999</c:v>
                </c:pt>
                <c:pt idx="545">
                  <c:v>2456593.4818099998</c:v>
                </c:pt>
                <c:pt idx="546">
                  <c:v>2456606.5712799998</c:v>
                </c:pt>
                <c:pt idx="547">
                  <c:v>2456609.58776</c:v>
                </c:pt>
                <c:pt idx="548">
                  <c:v>2456620.4678000002</c:v>
                </c:pt>
                <c:pt idx="549">
                  <c:v>2456626.4665600001</c:v>
                </c:pt>
                <c:pt idx="550">
                  <c:v>2456633.4671100001</c:v>
                </c:pt>
                <c:pt idx="551">
                  <c:v>2456634.46765</c:v>
                </c:pt>
                <c:pt idx="552">
                  <c:v>2456645.4983000001</c:v>
                </c:pt>
                <c:pt idx="553">
                  <c:v>2456654.5497400002</c:v>
                </c:pt>
                <c:pt idx="554">
                  <c:v>2456670.5449100002</c:v>
                </c:pt>
                <c:pt idx="555">
                  <c:v>2456677.4865100002</c:v>
                </c:pt>
                <c:pt idx="556">
                  <c:v>2456683.4887100002</c:v>
                </c:pt>
                <c:pt idx="557">
                  <c:v>2456699.4981900002</c:v>
                </c:pt>
                <c:pt idx="558">
                  <c:v>2456771.9178399998</c:v>
                </c:pt>
                <c:pt idx="559">
                  <c:v>2456783.8891400001</c:v>
                </c:pt>
                <c:pt idx="560">
                  <c:v>2456796.8537300001</c:v>
                </c:pt>
                <c:pt idx="561">
                  <c:v>2456799.9050099999</c:v>
                </c:pt>
                <c:pt idx="562">
                  <c:v>2456806.9042199999</c:v>
                </c:pt>
                <c:pt idx="563">
                  <c:v>2456825.90454</c:v>
                </c:pt>
                <c:pt idx="564">
                  <c:v>2456875.6634</c:v>
                </c:pt>
                <c:pt idx="565">
                  <c:v>2456878.6521000001</c:v>
                </c:pt>
                <c:pt idx="566">
                  <c:v>2456894.6360800001</c:v>
                </c:pt>
                <c:pt idx="567">
                  <c:v>2456895.8062700001</c:v>
                </c:pt>
                <c:pt idx="568">
                  <c:v>2456905.8026899998</c:v>
                </c:pt>
                <c:pt idx="569">
                  <c:v>2456911.52501</c:v>
                </c:pt>
                <c:pt idx="570">
                  <c:v>2456916.4235</c:v>
                </c:pt>
                <c:pt idx="571">
                  <c:v>2456917.4948800001</c:v>
                </c:pt>
                <c:pt idx="572">
                  <c:v>2456919.5795499999</c:v>
                </c:pt>
                <c:pt idx="573">
                  <c:v>2456939.5405899999</c:v>
                </c:pt>
                <c:pt idx="574">
                  <c:v>2456941.4924099999</c:v>
                </c:pt>
                <c:pt idx="575">
                  <c:v>2456957.7536999998</c:v>
                </c:pt>
                <c:pt idx="576">
                  <c:v>2456967.6247</c:v>
                </c:pt>
                <c:pt idx="577">
                  <c:v>2456977.4736899999</c:v>
                </c:pt>
                <c:pt idx="578">
                  <c:v>2456990.6839399999</c:v>
                </c:pt>
                <c:pt idx="579">
                  <c:v>2456996.4687299998</c:v>
                </c:pt>
                <c:pt idx="580">
                  <c:v>2457005.4634500002</c:v>
                </c:pt>
                <c:pt idx="581">
                  <c:v>2457008.47615</c:v>
                </c:pt>
                <c:pt idx="582">
                  <c:v>2457011.4696499999</c:v>
                </c:pt>
                <c:pt idx="583">
                  <c:v>2457027.0234599998</c:v>
                </c:pt>
                <c:pt idx="584">
                  <c:v>2457041.57381</c:v>
                </c:pt>
                <c:pt idx="585">
                  <c:v>2457044.4840199999</c:v>
                </c:pt>
                <c:pt idx="586">
                  <c:v>2457047.4879299998</c:v>
                </c:pt>
                <c:pt idx="587">
                  <c:v>2457050.51523</c:v>
                </c:pt>
                <c:pt idx="588">
                  <c:v>2457055.4903199999</c:v>
                </c:pt>
                <c:pt idx="589">
                  <c:v>2457060.4950199998</c:v>
                </c:pt>
                <c:pt idx="590">
                  <c:v>2457067.50043</c:v>
                </c:pt>
                <c:pt idx="591">
                  <c:v>2457247.6954899998</c:v>
                </c:pt>
                <c:pt idx="592">
                  <c:v>2457293.3576400001</c:v>
                </c:pt>
                <c:pt idx="593">
                  <c:v>2457309.4252499999</c:v>
                </c:pt>
                <c:pt idx="594">
                  <c:v>2457311.8489399999</c:v>
                </c:pt>
                <c:pt idx="595">
                  <c:v>2457328.5466800001</c:v>
                </c:pt>
                <c:pt idx="596">
                  <c:v>2457340.4728100002</c:v>
                </c:pt>
                <c:pt idx="597">
                  <c:v>2457358.6319599999</c:v>
                </c:pt>
                <c:pt idx="598">
                  <c:v>2457371.0496200002</c:v>
                </c:pt>
                <c:pt idx="599">
                  <c:v>2457381.34467</c:v>
                </c:pt>
                <c:pt idx="600">
                  <c:v>2457403.3001999999</c:v>
                </c:pt>
                <c:pt idx="601">
                  <c:v>2457411.5348800002</c:v>
                </c:pt>
                <c:pt idx="602">
                  <c:v>2457424.4985699998</c:v>
                </c:pt>
                <c:pt idx="603">
                  <c:v>2457437.5041700001</c:v>
                </c:pt>
                <c:pt idx="604">
                  <c:v>2457449.5902</c:v>
                </c:pt>
                <c:pt idx="605">
                  <c:v>2457505.9004299999</c:v>
                </c:pt>
                <c:pt idx="606">
                  <c:v>2457516.90918</c:v>
                </c:pt>
                <c:pt idx="607">
                  <c:v>2457532.8777200002</c:v>
                </c:pt>
                <c:pt idx="608">
                  <c:v>2457561.2523500002</c:v>
                </c:pt>
                <c:pt idx="609">
                  <c:v>2457575.8986</c:v>
                </c:pt>
                <c:pt idx="610">
                  <c:v>2457587.6849799999</c:v>
                </c:pt>
                <c:pt idx="611">
                  <c:v>2457603.84883</c:v>
                </c:pt>
                <c:pt idx="612">
                  <c:v>2457612.5402099998</c:v>
                </c:pt>
                <c:pt idx="613">
                  <c:v>2457630.6347099999</c:v>
                </c:pt>
                <c:pt idx="614">
                  <c:v>2457639.9227300002</c:v>
                </c:pt>
                <c:pt idx="615">
                  <c:v>2457655.7822699999</c:v>
                </c:pt>
                <c:pt idx="616">
                  <c:v>2457669.5583000001</c:v>
                </c:pt>
                <c:pt idx="617">
                  <c:v>2457672.6383699998</c:v>
                </c:pt>
                <c:pt idx="618">
                  <c:v>2457676.5388799999</c:v>
                </c:pt>
                <c:pt idx="619">
                  <c:v>2457680.6492499998</c:v>
                </c:pt>
                <c:pt idx="620">
                  <c:v>2457682.8049400002</c:v>
                </c:pt>
                <c:pt idx="621">
                  <c:v>2457695.17667</c:v>
                </c:pt>
                <c:pt idx="622">
                  <c:v>2457696.7391599999</c:v>
                </c:pt>
                <c:pt idx="623">
                  <c:v>2457723.38368</c:v>
                </c:pt>
                <c:pt idx="624">
                  <c:v>2457729.5678099999</c:v>
                </c:pt>
                <c:pt idx="625">
                  <c:v>2457729.5678099999</c:v>
                </c:pt>
                <c:pt idx="626">
                  <c:v>2457754.5595900002</c:v>
                </c:pt>
                <c:pt idx="627">
                  <c:v>2457767.3959400002</c:v>
                </c:pt>
                <c:pt idx="628">
                  <c:v>2457933.6603999999</c:v>
                </c:pt>
                <c:pt idx="629">
                  <c:v>2457944.5978999999</c:v>
                </c:pt>
                <c:pt idx="630">
                  <c:v>2457972.7699500001</c:v>
                </c:pt>
                <c:pt idx="631">
                  <c:v>2457980.88216</c:v>
                </c:pt>
                <c:pt idx="632">
                  <c:v>2458025.5047300002</c:v>
                </c:pt>
                <c:pt idx="633">
                  <c:v>2458028.5937000001</c:v>
                </c:pt>
                <c:pt idx="634">
                  <c:v>2458041.4935900001</c:v>
                </c:pt>
                <c:pt idx="635">
                  <c:v>2458042.8458400001</c:v>
                </c:pt>
                <c:pt idx="636">
                  <c:v>2458056.40074</c:v>
                </c:pt>
                <c:pt idx="637">
                  <c:v>2458083.6982999998</c:v>
                </c:pt>
                <c:pt idx="638">
                  <c:v>2458085.5293899998</c:v>
                </c:pt>
                <c:pt idx="639">
                  <c:v>2458088.5800200002</c:v>
                </c:pt>
                <c:pt idx="640">
                  <c:v>2458090.6598399999</c:v>
                </c:pt>
                <c:pt idx="641">
                  <c:v>2458100.4745900002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8.94</c:v>
                </c:pt>
                <c:pt idx="1">
                  <c:v>8.8000000000000007</c:v>
                </c:pt>
                <c:pt idx="2">
                  <c:v>10.199999999999999</c:v>
                </c:pt>
                <c:pt idx="3">
                  <c:v>9.4499999999999993</c:v>
                </c:pt>
                <c:pt idx="4">
                  <c:v>10.54</c:v>
                </c:pt>
                <c:pt idx="5">
                  <c:v>10.56</c:v>
                </c:pt>
                <c:pt idx="6">
                  <c:v>10.5</c:v>
                </c:pt>
                <c:pt idx="7">
                  <c:v>10.58</c:v>
                </c:pt>
                <c:pt idx="8">
                  <c:v>10.59</c:v>
                </c:pt>
                <c:pt idx="9">
                  <c:v>10.39</c:v>
                </c:pt>
                <c:pt idx="10">
                  <c:v>10.16</c:v>
                </c:pt>
                <c:pt idx="11">
                  <c:v>9.9700000000000006</c:v>
                </c:pt>
                <c:pt idx="12">
                  <c:v>10.46</c:v>
                </c:pt>
                <c:pt idx="13">
                  <c:v>10.1</c:v>
                </c:pt>
                <c:pt idx="14">
                  <c:v>10.1</c:v>
                </c:pt>
                <c:pt idx="15">
                  <c:v>9.9633330000000004</c:v>
                </c:pt>
                <c:pt idx="16">
                  <c:v>10.029999999999999</c:v>
                </c:pt>
                <c:pt idx="17">
                  <c:v>9.9777780000000007</c:v>
                </c:pt>
                <c:pt idx="18">
                  <c:v>9.83</c:v>
                </c:pt>
                <c:pt idx="19">
                  <c:v>9.81</c:v>
                </c:pt>
                <c:pt idx="20">
                  <c:v>9.3000000000000007</c:v>
                </c:pt>
                <c:pt idx="21">
                  <c:v>9.81</c:v>
                </c:pt>
                <c:pt idx="22">
                  <c:v>10.16</c:v>
                </c:pt>
                <c:pt idx="23">
                  <c:v>9.7799999999999994</c:v>
                </c:pt>
                <c:pt idx="24">
                  <c:v>10.37</c:v>
                </c:pt>
                <c:pt idx="25">
                  <c:v>9.86</c:v>
                </c:pt>
                <c:pt idx="26">
                  <c:v>9.8209999999999997</c:v>
                </c:pt>
                <c:pt idx="27">
                  <c:v>10.39</c:v>
                </c:pt>
                <c:pt idx="28">
                  <c:v>10.51</c:v>
                </c:pt>
                <c:pt idx="29">
                  <c:v>10.42</c:v>
                </c:pt>
                <c:pt idx="30">
                  <c:v>10.42</c:v>
                </c:pt>
                <c:pt idx="31">
                  <c:v>10.48</c:v>
                </c:pt>
                <c:pt idx="32">
                  <c:v>10.51</c:v>
                </c:pt>
                <c:pt idx="33">
                  <c:v>10.54</c:v>
                </c:pt>
                <c:pt idx="34">
                  <c:v>10.54</c:v>
                </c:pt>
                <c:pt idx="35">
                  <c:v>10.53</c:v>
                </c:pt>
                <c:pt idx="36">
                  <c:v>9.5850000000000009</c:v>
                </c:pt>
                <c:pt idx="37">
                  <c:v>9.18</c:v>
                </c:pt>
                <c:pt idx="38">
                  <c:v>9.43</c:v>
                </c:pt>
                <c:pt idx="39">
                  <c:v>9.34</c:v>
                </c:pt>
                <c:pt idx="40">
                  <c:v>8.9638460000000002</c:v>
                </c:pt>
                <c:pt idx="41">
                  <c:v>9.1300000000000008</c:v>
                </c:pt>
                <c:pt idx="42">
                  <c:v>9.125</c:v>
                </c:pt>
                <c:pt idx="43">
                  <c:v>9.02</c:v>
                </c:pt>
                <c:pt idx="44">
                  <c:v>9.1</c:v>
                </c:pt>
                <c:pt idx="45">
                  <c:v>8.9034999999999993</c:v>
                </c:pt>
                <c:pt idx="46">
                  <c:v>9.2799999999999994</c:v>
                </c:pt>
                <c:pt idx="47">
                  <c:v>9.41</c:v>
                </c:pt>
                <c:pt idx="48">
                  <c:v>9.4</c:v>
                </c:pt>
                <c:pt idx="49">
                  <c:v>8.9770000000000003</c:v>
                </c:pt>
                <c:pt idx="50">
                  <c:v>9.4</c:v>
                </c:pt>
                <c:pt idx="51">
                  <c:v>9.39</c:v>
                </c:pt>
                <c:pt idx="52">
                  <c:v>9.5299999999999994</c:v>
                </c:pt>
                <c:pt idx="53">
                  <c:v>9.0329999999999995</c:v>
                </c:pt>
                <c:pt idx="54">
                  <c:v>9.1270000000000007</c:v>
                </c:pt>
                <c:pt idx="55">
                  <c:v>9.5</c:v>
                </c:pt>
                <c:pt idx="56">
                  <c:v>9.4</c:v>
                </c:pt>
                <c:pt idx="57">
                  <c:v>9.4190000000000005</c:v>
                </c:pt>
                <c:pt idx="58">
                  <c:v>9.3699999999999992</c:v>
                </c:pt>
                <c:pt idx="59">
                  <c:v>9.52</c:v>
                </c:pt>
                <c:pt idx="60">
                  <c:v>9.5500000000000007</c:v>
                </c:pt>
                <c:pt idx="61">
                  <c:v>9.58</c:v>
                </c:pt>
                <c:pt idx="62">
                  <c:v>9.3034999999999997</c:v>
                </c:pt>
                <c:pt idx="63">
                  <c:v>9.56</c:v>
                </c:pt>
                <c:pt idx="64">
                  <c:v>9.49</c:v>
                </c:pt>
                <c:pt idx="65">
                  <c:v>9.4550000000000001</c:v>
                </c:pt>
                <c:pt idx="66">
                  <c:v>9.49</c:v>
                </c:pt>
                <c:pt idx="67">
                  <c:v>9.3849999999999998</c:v>
                </c:pt>
                <c:pt idx="68">
                  <c:v>9.5250000000000004</c:v>
                </c:pt>
                <c:pt idx="69">
                  <c:v>9.6</c:v>
                </c:pt>
                <c:pt idx="70">
                  <c:v>9.59</c:v>
                </c:pt>
                <c:pt idx="71">
                  <c:v>9.48</c:v>
                </c:pt>
                <c:pt idx="72">
                  <c:v>9.5</c:v>
                </c:pt>
                <c:pt idx="73">
                  <c:v>9.56</c:v>
                </c:pt>
                <c:pt idx="74">
                  <c:v>9.625</c:v>
                </c:pt>
                <c:pt idx="75">
                  <c:v>9.66</c:v>
                </c:pt>
                <c:pt idx="76">
                  <c:v>9.66</c:v>
                </c:pt>
                <c:pt idx="77">
                  <c:v>9.6</c:v>
                </c:pt>
                <c:pt idx="78">
                  <c:v>9.65</c:v>
                </c:pt>
                <c:pt idx="79">
                  <c:v>9.65</c:v>
                </c:pt>
                <c:pt idx="80">
                  <c:v>9.69</c:v>
                </c:pt>
                <c:pt idx="81">
                  <c:v>9.5</c:v>
                </c:pt>
                <c:pt idx="82">
                  <c:v>9.74</c:v>
                </c:pt>
                <c:pt idx="83">
                  <c:v>9.73</c:v>
                </c:pt>
                <c:pt idx="84">
                  <c:v>9.6950000000000003</c:v>
                </c:pt>
                <c:pt idx="85">
                  <c:v>9.7149999999999999</c:v>
                </c:pt>
                <c:pt idx="86">
                  <c:v>9.7829999999999995</c:v>
                </c:pt>
                <c:pt idx="87">
                  <c:v>9.8230000000000004</c:v>
                </c:pt>
                <c:pt idx="88">
                  <c:v>9.66</c:v>
                </c:pt>
                <c:pt idx="89">
                  <c:v>9.8230000000000004</c:v>
                </c:pt>
                <c:pt idx="90">
                  <c:v>9.7210000000000001</c:v>
                </c:pt>
                <c:pt idx="91">
                  <c:v>9.7795000000000005</c:v>
                </c:pt>
                <c:pt idx="92">
                  <c:v>9.8759999999999994</c:v>
                </c:pt>
                <c:pt idx="93">
                  <c:v>9.907</c:v>
                </c:pt>
                <c:pt idx="94">
                  <c:v>9.8309999999999995</c:v>
                </c:pt>
                <c:pt idx="95">
                  <c:v>9.84</c:v>
                </c:pt>
                <c:pt idx="96">
                  <c:v>9.8949999999999996</c:v>
                </c:pt>
                <c:pt idx="97">
                  <c:v>9.9600000000000009</c:v>
                </c:pt>
                <c:pt idx="98">
                  <c:v>9.8000000000000007</c:v>
                </c:pt>
                <c:pt idx="99">
                  <c:v>9.9794999999999998</c:v>
                </c:pt>
                <c:pt idx="100">
                  <c:v>10.058</c:v>
                </c:pt>
                <c:pt idx="101">
                  <c:v>10.15</c:v>
                </c:pt>
                <c:pt idx="102">
                  <c:v>9.9</c:v>
                </c:pt>
                <c:pt idx="103">
                  <c:v>10.01</c:v>
                </c:pt>
                <c:pt idx="104">
                  <c:v>10.147</c:v>
                </c:pt>
                <c:pt idx="105">
                  <c:v>9.99</c:v>
                </c:pt>
                <c:pt idx="106">
                  <c:v>10.151999999999999</c:v>
                </c:pt>
                <c:pt idx="107">
                  <c:v>10.122</c:v>
                </c:pt>
                <c:pt idx="108">
                  <c:v>10.028499999999999</c:v>
                </c:pt>
                <c:pt idx="109">
                  <c:v>10.202999999999999</c:v>
                </c:pt>
                <c:pt idx="110">
                  <c:v>10.132999999999999</c:v>
                </c:pt>
                <c:pt idx="111">
                  <c:v>10.16</c:v>
                </c:pt>
                <c:pt idx="112">
                  <c:v>10.273999999999999</c:v>
                </c:pt>
                <c:pt idx="113">
                  <c:v>10.234</c:v>
                </c:pt>
                <c:pt idx="114">
                  <c:v>10.057</c:v>
                </c:pt>
                <c:pt idx="115">
                  <c:v>10.359</c:v>
                </c:pt>
                <c:pt idx="116">
                  <c:v>10.433</c:v>
                </c:pt>
                <c:pt idx="117">
                  <c:v>10.359</c:v>
                </c:pt>
                <c:pt idx="118">
                  <c:v>10.362</c:v>
                </c:pt>
                <c:pt idx="119">
                  <c:v>10.355</c:v>
                </c:pt>
                <c:pt idx="120">
                  <c:v>10.411</c:v>
                </c:pt>
                <c:pt idx="121">
                  <c:v>10.445499999999999</c:v>
                </c:pt>
                <c:pt idx="122">
                  <c:v>10.504</c:v>
                </c:pt>
                <c:pt idx="123">
                  <c:v>10.506</c:v>
                </c:pt>
                <c:pt idx="124">
                  <c:v>10.484</c:v>
                </c:pt>
                <c:pt idx="125">
                  <c:v>10.597</c:v>
                </c:pt>
                <c:pt idx="126">
                  <c:v>10.627000000000001</c:v>
                </c:pt>
                <c:pt idx="127">
                  <c:v>10.632999999999999</c:v>
                </c:pt>
                <c:pt idx="128">
                  <c:v>10.648</c:v>
                </c:pt>
                <c:pt idx="129">
                  <c:v>10.638999999999999</c:v>
                </c:pt>
                <c:pt idx="130">
                  <c:v>10.5825</c:v>
                </c:pt>
                <c:pt idx="131">
                  <c:v>10.592000000000001</c:v>
                </c:pt>
                <c:pt idx="132">
                  <c:v>10.554</c:v>
                </c:pt>
                <c:pt idx="133">
                  <c:v>10.547000000000001</c:v>
                </c:pt>
                <c:pt idx="134">
                  <c:v>10.45</c:v>
                </c:pt>
                <c:pt idx="135">
                  <c:v>10.519</c:v>
                </c:pt>
                <c:pt idx="136">
                  <c:v>9.17</c:v>
                </c:pt>
                <c:pt idx="137">
                  <c:v>8.81</c:v>
                </c:pt>
                <c:pt idx="138">
                  <c:v>8.84</c:v>
                </c:pt>
                <c:pt idx="139">
                  <c:v>8.64</c:v>
                </c:pt>
                <c:pt idx="140">
                  <c:v>8.6300000000000008</c:v>
                </c:pt>
                <c:pt idx="141">
                  <c:v>8.7899999999999991</c:v>
                </c:pt>
                <c:pt idx="142">
                  <c:v>9.1300000000000008</c:v>
                </c:pt>
                <c:pt idx="143">
                  <c:v>9.09</c:v>
                </c:pt>
                <c:pt idx="144">
                  <c:v>9.2490000000000006</c:v>
                </c:pt>
                <c:pt idx="145">
                  <c:v>9.15</c:v>
                </c:pt>
                <c:pt idx="146">
                  <c:v>9.1760000000000002</c:v>
                </c:pt>
                <c:pt idx="147">
                  <c:v>9.3490000000000002</c:v>
                </c:pt>
                <c:pt idx="148">
                  <c:v>9.3870000000000005</c:v>
                </c:pt>
                <c:pt idx="149">
                  <c:v>9.3689999999999998</c:v>
                </c:pt>
                <c:pt idx="150">
                  <c:v>9.4090000000000007</c:v>
                </c:pt>
                <c:pt idx="151">
                  <c:v>9.17</c:v>
                </c:pt>
                <c:pt idx="152">
                  <c:v>9.4265000000000008</c:v>
                </c:pt>
                <c:pt idx="153">
                  <c:v>9.3930000000000007</c:v>
                </c:pt>
                <c:pt idx="154">
                  <c:v>9.4120000000000008</c:v>
                </c:pt>
                <c:pt idx="155">
                  <c:v>9.4329999999999998</c:v>
                </c:pt>
                <c:pt idx="156">
                  <c:v>9.4480000000000004</c:v>
                </c:pt>
                <c:pt idx="157">
                  <c:v>9.5510000000000002</c:v>
                </c:pt>
                <c:pt idx="158">
                  <c:v>9.5289999999999999</c:v>
                </c:pt>
                <c:pt idx="159">
                  <c:v>9.5250000000000004</c:v>
                </c:pt>
                <c:pt idx="160">
                  <c:v>9.5559999999999992</c:v>
                </c:pt>
                <c:pt idx="161">
                  <c:v>9.548</c:v>
                </c:pt>
                <c:pt idx="162">
                  <c:v>9.4600000000000009</c:v>
                </c:pt>
                <c:pt idx="163">
                  <c:v>9.5790000000000006</c:v>
                </c:pt>
                <c:pt idx="164">
                  <c:v>9.5370000000000008</c:v>
                </c:pt>
                <c:pt idx="165">
                  <c:v>9.5660000000000007</c:v>
                </c:pt>
                <c:pt idx="166">
                  <c:v>9.5579999999999998</c:v>
                </c:pt>
                <c:pt idx="167">
                  <c:v>9.5</c:v>
                </c:pt>
                <c:pt idx="168">
                  <c:v>9.4700000000000006</c:v>
                </c:pt>
                <c:pt idx="169">
                  <c:v>9.6229999999999993</c:v>
                </c:pt>
                <c:pt idx="170">
                  <c:v>9.6180000000000003</c:v>
                </c:pt>
                <c:pt idx="171">
                  <c:v>9.61</c:v>
                </c:pt>
                <c:pt idx="172">
                  <c:v>9.8179999999999996</c:v>
                </c:pt>
                <c:pt idx="173">
                  <c:v>9.7720000000000002</c:v>
                </c:pt>
                <c:pt idx="174">
                  <c:v>9.7550000000000008</c:v>
                </c:pt>
                <c:pt idx="175">
                  <c:v>9.7590000000000003</c:v>
                </c:pt>
                <c:pt idx="176">
                  <c:v>9.77</c:v>
                </c:pt>
                <c:pt idx="177">
                  <c:v>9.81</c:v>
                </c:pt>
                <c:pt idx="178">
                  <c:v>9.7929999999999993</c:v>
                </c:pt>
                <c:pt idx="179">
                  <c:v>9.8320000000000007</c:v>
                </c:pt>
                <c:pt idx="180">
                  <c:v>9.968</c:v>
                </c:pt>
                <c:pt idx="181">
                  <c:v>9.98</c:v>
                </c:pt>
                <c:pt idx="182">
                  <c:v>10</c:v>
                </c:pt>
                <c:pt idx="183">
                  <c:v>10.092000000000001</c:v>
                </c:pt>
                <c:pt idx="184">
                  <c:v>10.122999999999999</c:v>
                </c:pt>
                <c:pt idx="185">
                  <c:v>10.209</c:v>
                </c:pt>
                <c:pt idx="186">
                  <c:v>10.255000000000001</c:v>
                </c:pt>
                <c:pt idx="187">
                  <c:v>10.27</c:v>
                </c:pt>
                <c:pt idx="188">
                  <c:v>10.323</c:v>
                </c:pt>
                <c:pt idx="189">
                  <c:v>10.425000000000001</c:v>
                </c:pt>
                <c:pt idx="190">
                  <c:v>10.46</c:v>
                </c:pt>
                <c:pt idx="191">
                  <c:v>10.445600000000001</c:v>
                </c:pt>
                <c:pt idx="192">
                  <c:v>10.375999999999999</c:v>
                </c:pt>
                <c:pt idx="193">
                  <c:v>10.348000000000001</c:v>
                </c:pt>
                <c:pt idx="194">
                  <c:v>10.334</c:v>
                </c:pt>
                <c:pt idx="195">
                  <c:v>10.43</c:v>
                </c:pt>
                <c:pt idx="196">
                  <c:v>10.3</c:v>
                </c:pt>
                <c:pt idx="197">
                  <c:v>10.28</c:v>
                </c:pt>
                <c:pt idx="198">
                  <c:v>10.37</c:v>
                </c:pt>
                <c:pt idx="199">
                  <c:v>10.36835</c:v>
                </c:pt>
                <c:pt idx="200">
                  <c:v>10.406000000000001</c:v>
                </c:pt>
                <c:pt idx="201">
                  <c:v>10.529</c:v>
                </c:pt>
                <c:pt idx="202">
                  <c:v>10.5</c:v>
                </c:pt>
                <c:pt idx="203">
                  <c:v>10.6</c:v>
                </c:pt>
                <c:pt idx="204">
                  <c:v>10.442</c:v>
                </c:pt>
                <c:pt idx="205">
                  <c:v>10.433999999999999</c:v>
                </c:pt>
                <c:pt idx="206">
                  <c:v>10.638999999999999</c:v>
                </c:pt>
                <c:pt idx="207">
                  <c:v>10.606</c:v>
                </c:pt>
                <c:pt idx="208">
                  <c:v>10.605499999999999</c:v>
                </c:pt>
                <c:pt idx="209">
                  <c:v>10.608499999999999</c:v>
                </c:pt>
                <c:pt idx="210">
                  <c:v>10.669</c:v>
                </c:pt>
                <c:pt idx="211">
                  <c:v>10.686999999999999</c:v>
                </c:pt>
                <c:pt idx="212">
                  <c:v>10.68</c:v>
                </c:pt>
                <c:pt idx="213">
                  <c:v>10.689500000000001</c:v>
                </c:pt>
                <c:pt idx="214">
                  <c:v>10.6835</c:v>
                </c:pt>
                <c:pt idx="215">
                  <c:v>10.698</c:v>
                </c:pt>
                <c:pt idx="216">
                  <c:v>10.532999999999999</c:v>
                </c:pt>
                <c:pt idx="217">
                  <c:v>10.11</c:v>
                </c:pt>
                <c:pt idx="218">
                  <c:v>10.019500000000001</c:v>
                </c:pt>
                <c:pt idx="219">
                  <c:v>9.6950000000000003</c:v>
                </c:pt>
                <c:pt idx="220">
                  <c:v>9.7850000000000001</c:v>
                </c:pt>
                <c:pt idx="221">
                  <c:v>9.7338000000000005</c:v>
                </c:pt>
                <c:pt idx="222">
                  <c:v>9.7810000000000006</c:v>
                </c:pt>
                <c:pt idx="223">
                  <c:v>9.8428570000000004</c:v>
                </c:pt>
                <c:pt idx="224">
                  <c:v>9.7225000000000001</c:v>
                </c:pt>
                <c:pt idx="225">
                  <c:v>9.5030000000000001</c:v>
                </c:pt>
                <c:pt idx="226">
                  <c:v>9.391</c:v>
                </c:pt>
                <c:pt idx="227">
                  <c:v>9.3994999999999997</c:v>
                </c:pt>
                <c:pt idx="228">
                  <c:v>9.4700000000000006</c:v>
                </c:pt>
                <c:pt idx="229">
                  <c:v>9.6310000000000002</c:v>
                </c:pt>
                <c:pt idx="230">
                  <c:v>9.6319999999999997</c:v>
                </c:pt>
                <c:pt idx="231">
                  <c:v>9.6880000000000006</c:v>
                </c:pt>
                <c:pt idx="232">
                  <c:v>9.6839999999999993</c:v>
                </c:pt>
                <c:pt idx="233">
                  <c:v>9.5691670000000002</c:v>
                </c:pt>
                <c:pt idx="234">
                  <c:v>9.7759999999999998</c:v>
                </c:pt>
                <c:pt idx="235">
                  <c:v>9.6620000000000008</c:v>
                </c:pt>
                <c:pt idx="236">
                  <c:v>9.7114290000000008</c:v>
                </c:pt>
                <c:pt idx="237">
                  <c:v>9.8569999999999993</c:v>
                </c:pt>
                <c:pt idx="238">
                  <c:v>9.6519999999999992</c:v>
                </c:pt>
                <c:pt idx="239">
                  <c:v>9.8395709999999994</c:v>
                </c:pt>
                <c:pt idx="240">
                  <c:v>9.73</c:v>
                </c:pt>
                <c:pt idx="241">
                  <c:v>9.7379999999999995</c:v>
                </c:pt>
                <c:pt idx="242">
                  <c:v>9.718</c:v>
                </c:pt>
                <c:pt idx="243">
                  <c:v>9.7319999999999993</c:v>
                </c:pt>
                <c:pt idx="244">
                  <c:v>9.7279999999999998</c:v>
                </c:pt>
                <c:pt idx="245">
                  <c:v>9.7110000000000003</c:v>
                </c:pt>
                <c:pt idx="246">
                  <c:v>9.67</c:v>
                </c:pt>
                <c:pt idx="247">
                  <c:v>9.7100000000000009</c:v>
                </c:pt>
                <c:pt idx="248">
                  <c:v>9.32</c:v>
                </c:pt>
                <c:pt idx="249">
                  <c:v>9.32</c:v>
                </c:pt>
                <c:pt idx="250">
                  <c:v>9.36</c:v>
                </c:pt>
                <c:pt idx="251">
                  <c:v>9.7200000000000006</c:v>
                </c:pt>
                <c:pt idx="252">
                  <c:v>9.6857500000000005</c:v>
                </c:pt>
                <c:pt idx="253">
                  <c:v>9.8759999999999994</c:v>
                </c:pt>
                <c:pt idx="254">
                  <c:v>9.74</c:v>
                </c:pt>
                <c:pt idx="255">
                  <c:v>9.8185000000000002</c:v>
                </c:pt>
                <c:pt idx="256">
                  <c:v>9.8030000000000008</c:v>
                </c:pt>
                <c:pt idx="257">
                  <c:v>9.7720000000000002</c:v>
                </c:pt>
                <c:pt idx="258">
                  <c:v>9.8266670000000005</c:v>
                </c:pt>
                <c:pt idx="259">
                  <c:v>9.7690000000000001</c:v>
                </c:pt>
                <c:pt idx="260">
                  <c:v>9.7925000000000004</c:v>
                </c:pt>
                <c:pt idx="261">
                  <c:v>9.8849999999999998</c:v>
                </c:pt>
                <c:pt idx="262">
                  <c:v>9.8943329999999996</c:v>
                </c:pt>
                <c:pt idx="263">
                  <c:v>9.9280000000000008</c:v>
                </c:pt>
                <c:pt idx="264">
                  <c:v>9.9260000000000002</c:v>
                </c:pt>
                <c:pt idx="265">
                  <c:v>9.85</c:v>
                </c:pt>
                <c:pt idx="266">
                  <c:v>9.8219999999999992</c:v>
                </c:pt>
                <c:pt idx="267">
                  <c:v>9.8133330000000001</c:v>
                </c:pt>
                <c:pt idx="268">
                  <c:v>9.7799999999999994</c:v>
                </c:pt>
                <c:pt idx="269">
                  <c:v>9.8539999999999992</c:v>
                </c:pt>
                <c:pt idx="270">
                  <c:v>9.8170000000000002</c:v>
                </c:pt>
                <c:pt idx="271">
                  <c:v>9.8949999999999996</c:v>
                </c:pt>
                <c:pt idx="272">
                  <c:v>9.8765000000000001</c:v>
                </c:pt>
                <c:pt idx="273">
                  <c:v>9.8640000000000008</c:v>
                </c:pt>
                <c:pt idx="274">
                  <c:v>9.9450000000000003</c:v>
                </c:pt>
                <c:pt idx="275">
                  <c:v>9.9030000000000005</c:v>
                </c:pt>
                <c:pt idx="276">
                  <c:v>9.9201999999999995</c:v>
                </c:pt>
                <c:pt idx="277">
                  <c:v>9.9570000000000007</c:v>
                </c:pt>
                <c:pt idx="278">
                  <c:v>9.9659999999999993</c:v>
                </c:pt>
                <c:pt idx="279">
                  <c:v>9.9830000000000005</c:v>
                </c:pt>
                <c:pt idx="280">
                  <c:v>10</c:v>
                </c:pt>
                <c:pt idx="281">
                  <c:v>9.9860000000000007</c:v>
                </c:pt>
                <c:pt idx="282">
                  <c:v>10.013</c:v>
                </c:pt>
                <c:pt idx="283">
                  <c:v>10.051500000000001</c:v>
                </c:pt>
                <c:pt idx="284">
                  <c:v>10.021000000000001</c:v>
                </c:pt>
                <c:pt idx="285">
                  <c:v>10.053000000000001</c:v>
                </c:pt>
                <c:pt idx="286">
                  <c:v>10.103999999999999</c:v>
                </c:pt>
                <c:pt idx="287">
                  <c:v>10.161</c:v>
                </c:pt>
                <c:pt idx="288">
                  <c:v>10.115</c:v>
                </c:pt>
                <c:pt idx="289">
                  <c:v>10.15</c:v>
                </c:pt>
                <c:pt idx="290">
                  <c:v>10.1975</c:v>
                </c:pt>
                <c:pt idx="291">
                  <c:v>10.17</c:v>
                </c:pt>
                <c:pt idx="292">
                  <c:v>10.225</c:v>
                </c:pt>
                <c:pt idx="293">
                  <c:v>10.244999999999999</c:v>
                </c:pt>
                <c:pt idx="294">
                  <c:v>10.269500000000001</c:v>
                </c:pt>
                <c:pt idx="295">
                  <c:v>10.282999999999999</c:v>
                </c:pt>
                <c:pt idx="296">
                  <c:v>10.27</c:v>
                </c:pt>
                <c:pt idx="297">
                  <c:v>10.292999999999999</c:v>
                </c:pt>
                <c:pt idx="298">
                  <c:v>10.308999999999999</c:v>
                </c:pt>
                <c:pt idx="299">
                  <c:v>10.367000000000001</c:v>
                </c:pt>
                <c:pt idx="300">
                  <c:v>10.43</c:v>
                </c:pt>
                <c:pt idx="301">
                  <c:v>10.367000000000001</c:v>
                </c:pt>
                <c:pt idx="302">
                  <c:v>10.500999999999999</c:v>
                </c:pt>
                <c:pt idx="303">
                  <c:v>10.424666999999999</c:v>
                </c:pt>
                <c:pt idx="304">
                  <c:v>10.439</c:v>
                </c:pt>
                <c:pt idx="305">
                  <c:v>10.457000000000001</c:v>
                </c:pt>
                <c:pt idx="306">
                  <c:v>10.433</c:v>
                </c:pt>
                <c:pt idx="307">
                  <c:v>10.467000000000001</c:v>
                </c:pt>
                <c:pt idx="308">
                  <c:v>10.427</c:v>
                </c:pt>
                <c:pt idx="309">
                  <c:v>10.4185</c:v>
                </c:pt>
                <c:pt idx="310">
                  <c:v>10.441000000000001</c:v>
                </c:pt>
                <c:pt idx="311">
                  <c:v>10.435</c:v>
                </c:pt>
                <c:pt idx="312">
                  <c:v>10.472</c:v>
                </c:pt>
                <c:pt idx="313">
                  <c:v>10.452999999999999</c:v>
                </c:pt>
                <c:pt idx="314">
                  <c:v>10.486499999999999</c:v>
                </c:pt>
                <c:pt idx="315">
                  <c:v>10.484</c:v>
                </c:pt>
                <c:pt idx="316">
                  <c:v>10.536</c:v>
                </c:pt>
                <c:pt idx="317">
                  <c:v>10.534000000000001</c:v>
                </c:pt>
                <c:pt idx="318">
                  <c:v>10.516</c:v>
                </c:pt>
                <c:pt idx="319">
                  <c:v>10.548</c:v>
                </c:pt>
                <c:pt idx="320">
                  <c:v>10.5</c:v>
                </c:pt>
                <c:pt idx="321">
                  <c:v>10.521000000000001</c:v>
                </c:pt>
                <c:pt idx="322">
                  <c:v>10.561</c:v>
                </c:pt>
                <c:pt idx="323">
                  <c:v>10.5235</c:v>
                </c:pt>
                <c:pt idx="324">
                  <c:v>10.42</c:v>
                </c:pt>
                <c:pt idx="325">
                  <c:v>9.8170000000000002</c:v>
                </c:pt>
                <c:pt idx="326">
                  <c:v>10.220000000000001</c:v>
                </c:pt>
                <c:pt idx="327">
                  <c:v>10.052</c:v>
                </c:pt>
                <c:pt idx="328">
                  <c:v>10.053000000000001</c:v>
                </c:pt>
                <c:pt idx="329">
                  <c:v>9.9499999999999993</c:v>
                </c:pt>
                <c:pt idx="330">
                  <c:v>9.7729999999999997</c:v>
                </c:pt>
                <c:pt idx="331">
                  <c:v>9.49</c:v>
                </c:pt>
                <c:pt idx="332">
                  <c:v>9.48</c:v>
                </c:pt>
                <c:pt idx="333">
                  <c:v>9.3439999999999994</c:v>
                </c:pt>
                <c:pt idx="334">
                  <c:v>9.2710000000000008</c:v>
                </c:pt>
                <c:pt idx="335">
                  <c:v>9.087161</c:v>
                </c:pt>
                <c:pt idx="336">
                  <c:v>9.1189409999999995</c:v>
                </c:pt>
                <c:pt idx="337">
                  <c:v>9.0247499999999992</c:v>
                </c:pt>
                <c:pt idx="338">
                  <c:v>9.0214890000000008</c:v>
                </c:pt>
                <c:pt idx="339">
                  <c:v>8.9724740000000001</c:v>
                </c:pt>
                <c:pt idx="340">
                  <c:v>8.9589350000000003</c:v>
                </c:pt>
                <c:pt idx="341">
                  <c:v>8.9007780000000007</c:v>
                </c:pt>
                <c:pt idx="342">
                  <c:v>8.8362859999999994</c:v>
                </c:pt>
                <c:pt idx="343">
                  <c:v>8.8439999999999994</c:v>
                </c:pt>
                <c:pt idx="344">
                  <c:v>8.7577619999999996</c:v>
                </c:pt>
                <c:pt idx="345">
                  <c:v>8.6973330000000004</c:v>
                </c:pt>
                <c:pt idx="346">
                  <c:v>8.7318460000000009</c:v>
                </c:pt>
                <c:pt idx="347">
                  <c:v>8.6896190000000004</c:v>
                </c:pt>
                <c:pt idx="348">
                  <c:v>8.733333</c:v>
                </c:pt>
                <c:pt idx="349">
                  <c:v>8.7023159999999997</c:v>
                </c:pt>
                <c:pt idx="350">
                  <c:v>8.6732289999999992</c:v>
                </c:pt>
                <c:pt idx="351">
                  <c:v>8.672212</c:v>
                </c:pt>
                <c:pt idx="352">
                  <c:v>8.6830879999999997</c:v>
                </c:pt>
                <c:pt idx="353">
                  <c:v>8.6867780000000003</c:v>
                </c:pt>
                <c:pt idx="354">
                  <c:v>8.639659</c:v>
                </c:pt>
                <c:pt idx="355">
                  <c:v>8.6382049999999992</c:v>
                </c:pt>
                <c:pt idx="356">
                  <c:v>8.5897170000000003</c:v>
                </c:pt>
                <c:pt idx="357">
                  <c:v>8.6240000000000006</c:v>
                </c:pt>
                <c:pt idx="358">
                  <c:v>8.5253789999999992</c:v>
                </c:pt>
                <c:pt idx="359">
                  <c:v>8.4499999999999993</c:v>
                </c:pt>
                <c:pt idx="360">
                  <c:v>8.52</c:v>
                </c:pt>
                <c:pt idx="361">
                  <c:v>8.5020769999999999</c:v>
                </c:pt>
                <c:pt idx="362">
                  <c:v>8.3537140000000001</c:v>
                </c:pt>
                <c:pt idx="363">
                  <c:v>8.441516</c:v>
                </c:pt>
                <c:pt idx="364">
                  <c:v>8.43</c:v>
                </c:pt>
                <c:pt idx="365">
                  <c:v>8.31</c:v>
                </c:pt>
                <c:pt idx="366">
                  <c:v>8.2516669999999994</c:v>
                </c:pt>
                <c:pt idx="367">
                  <c:v>8.34</c:v>
                </c:pt>
                <c:pt idx="368">
                  <c:v>8.8000000000000007</c:v>
                </c:pt>
                <c:pt idx="369">
                  <c:v>8.9</c:v>
                </c:pt>
                <c:pt idx="370">
                  <c:v>8.4</c:v>
                </c:pt>
                <c:pt idx="371">
                  <c:v>8.4979999999999993</c:v>
                </c:pt>
                <c:pt idx="372">
                  <c:v>8.4875000000000007</c:v>
                </c:pt>
                <c:pt idx="373">
                  <c:v>8.5640000000000001</c:v>
                </c:pt>
                <c:pt idx="374">
                  <c:v>8.6999999999999993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9.0570000000000004</c:v>
                </c:pt>
                <c:pt idx="381">
                  <c:v>9.1069999999999993</c:v>
                </c:pt>
                <c:pt idx="382">
                  <c:v>9.1</c:v>
                </c:pt>
                <c:pt idx="383">
                  <c:v>9.1</c:v>
                </c:pt>
                <c:pt idx="384">
                  <c:v>9.1225000000000005</c:v>
                </c:pt>
                <c:pt idx="385">
                  <c:v>9.14</c:v>
                </c:pt>
                <c:pt idx="386">
                  <c:v>9.2080000000000002</c:v>
                </c:pt>
                <c:pt idx="387">
                  <c:v>9.1929999999999996</c:v>
                </c:pt>
                <c:pt idx="388">
                  <c:v>9.1999999999999993</c:v>
                </c:pt>
                <c:pt idx="389">
                  <c:v>9.1</c:v>
                </c:pt>
                <c:pt idx="390">
                  <c:v>9.1</c:v>
                </c:pt>
                <c:pt idx="391">
                  <c:v>9.2055000000000007</c:v>
                </c:pt>
                <c:pt idx="392">
                  <c:v>9.1999999999999993</c:v>
                </c:pt>
                <c:pt idx="393">
                  <c:v>9.2189999999999994</c:v>
                </c:pt>
                <c:pt idx="394">
                  <c:v>9.1999999999999993</c:v>
                </c:pt>
                <c:pt idx="395">
                  <c:v>9.2210000000000001</c:v>
                </c:pt>
                <c:pt idx="396">
                  <c:v>9.2919999999999998</c:v>
                </c:pt>
                <c:pt idx="397">
                  <c:v>9.3000000000000007</c:v>
                </c:pt>
                <c:pt idx="398">
                  <c:v>9.4</c:v>
                </c:pt>
                <c:pt idx="399">
                  <c:v>9.4</c:v>
                </c:pt>
                <c:pt idx="400">
                  <c:v>9.4</c:v>
                </c:pt>
                <c:pt idx="401">
                  <c:v>9.4329999999999998</c:v>
                </c:pt>
                <c:pt idx="402">
                  <c:v>9.4</c:v>
                </c:pt>
                <c:pt idx="403">
                  <c:v>9.4260000000000002</c:v>
                </c:pt>
                <c:pt idx="404">
                  <c:v>9.4</c:v>
                </c:pt>
                <c:pt idx="405">
                  <c:v>9.4700000000000006</c:v>
                </c:pt>
                <c:pt idx="406">
                  <c:v>9.4499999999999993</c:v>
                </c:pt>
                <c:pt idx="407">
                  <c:v>9.4770000000000003</c:v>
                </c:pt>
                <c:pt idx="408">
                  <c:v>9.4540000000000006</c:v>
                </c:pt>
                <c:pt idx="409">
                  <c:v>9.5</c:v>
                </c:pt>
                <c:pt idx="410">
                  <c:v>9.5</c:v>
                </c:pt>
                <c:pt idx="411">
                  <c:v>9.4964999999999993</c:v>
                </c:pt>
                <c:pt idx="412">
                  <c:v>9.5210000000000008</c:v>
                </c:pt>
                <c:pt idx="413">
                  <c:v>9.5</c:v>
                </c:pt>
                <c:pt idx="414">
                  <c:v>9.58</c:v>
                </c:pt>
                <c:pt idx="415">
                  <c:v>9.593</c:v>
                </c:pt>
                <c:pt idx="416">
                  <c:v>9.593</c:v>
                </c:pt>
                <c:pt idx="417">
                  <c:v>9.5549999999999997</c:v>
                </c:pt>
                <c:pt idx="418">
                  <c:v>9.5670000000000002</c:v>
                </c:pt>
                <c:pt idx="419">
                  <c:v>9.5833329999999997</c:v>
                </c:pt>
                <c:pt idx="420">
                  <c:v>9.5869999999999997</c:v>
                </c:pt>
                <c:pt idx="421">
                  <c:v>9.5280000000000005</c:v>
                </c:pt>
                <c:pt idx="422">
                  <c:v>9.5549999999999997</c:v>
                </c:pt>
                <c:pt idx="423">
                  <c:v>9.4930000000000003</c:v>
                </c:pt>
                <c:pt idx="424">
                  <c:v>9.52</c:v>
                </c:pt>
                <c:pt idx="425">
                  <c:v>9.577</c:v>
                </c:pt>
                <c:pt idx="426">
                  <c:v>9.5139999999999993</c:v>
                </c:pt>
                <c:pt idx="427">
                  <c:v>9.59</c:v>
                </c:pt>
                <c:pt idx="428">
                  <c:v>9.5549999999999997</c:v>
                </c:pt>
                <c:pt idx="429">
                  <c:v>9.58</c:v>
                </c:pt>
                <c:pt idx="430">
                  <c:v>9.6110000000000007</c:v>
                </c:pt>
                <c:pt idx="431">
                  <c:v>9.593</c:v>
                </c:pt>
                <c:pt idx="432">
                  <c:v>9.6579999999999995</c:v>
                </c:pt>
                <c:pt idx="433">
                  <c:v>9.66</c:v>
                </c:pt>
                <c:pt idx="434">
                  <c:v>9.657</c:v>
                </c:pt>
                <c:pt idx="435">
                  <c:v>9.7089999999999996</c:v>
                </c:pt>
                <c:pt idx="436">
                  <c:v>9.6890000000000001</c:v>
                </c:pt>
                <c:pt idx="437">
                  <c:v>9.7789999999999999</c:v>
                </c:pt>
                <c:pt idx="438">
                  <c:v>9.7243329999999997</c:v>
                </c:pt>
                <c:pt idx="439">
                  <c:v>9.702</c:v>
                </c:pt>
                <c:pt idx="440">
                  <c:v>9.7279999999999998</c:v>
                </c:pt>
                <c:pt idx="441">
                  <c:v>9.6839999999999993</c:v>
                </c:pt>
                <c:pt idx="442">
                  <c:v>9.6839999999999993</c:v>
                </c:pt>
                <c:pt idx="443">
                  <c:v>9.7520000000000007</c:v>
                </c:pt>
                <c:pt idx="444">
                  <c:v>9.7040000000000006</c:v>
                </c:pt>
                <c:pt idx="445">
                  <c:v>9.6479999999999997</c:v>
                </c:pt>
                <c:pt idx="446">
                  <c:v>9.6859999999999999</c:v>
                </c:pt>
                <c:pt idx="447">
                  <c:v>9.734</c:v>
                </c:pt>
                <c:pt idx="448">
                  <c:v>9.7010000000000005</c:v>
                </c:pt>
                <c:pt idx="449">
                  <c:v>9.6999999999999993</c:v>
                </c:pt>
                <c:pt idx="450">
                  <c:v>9.7550000000000008</c:v>
                </c:pt>
                <c:pt idx="451">
                  <c:v>9.7309999999999999</c:v>
                </c:pt>
                <c:pt idx="452">
                  <c:v>9.73</c:v>
                </c:pt>
                <c:pt idx="453">
                  <c:v>9.77</c:v>
                </c:pt>
                <c:pt idx="454">
                  <c:v>9.6594999999999995</c:v>
                </c:pt>
                <c:pt idx="455">
                  <c:v>9.6989999999999998</c:v>
                </c:pt>
                <c:pt idx="456">
                  <c:v>9.76</c:v>
                </c:pt>
                <c:pt idx="457">
                  <c:v>9.67</c:v>
                </c:pt>
                <c:pt idx="458">
                  <c:v>9.7639999999999993</c:v>
                </c:pt>
                <c:pt idx="459">
                  <c:v>9.7479999999999993</c:v>
                </c:pt>
                <c:pt idx="460">
                  <c:v>9.7590000000000003</c:v>
                </c:pt>
                <c:pt idx="461">
                  <c:v>9.7509999999999994</c:v>
                </c:pt>
                <c:pt idx="462">
                  <c:v>9.7596000000000007</c:v>
                </c:pt>
                <c:pt idx="463">
                  <c:v>9.7197999999999993</c:v>
                </c:pt>
                <c:pt idx="464">
                  <c:v>9.6813330000000004</c:v>
                </c:pt>
                <c:pt idx="465">
                  <c:v>9.6920000000000002</c:v>
                </c:pt>
                <c:pt idx="466">
                  <c:v>9.65</c:v>
                </c:pt>
                <c:pt idx="467">
                  <c:v>9.1300000000000008</c:v>
                </c:pt>
                <c:pt idx="468">
                  <c:v>9.1755999999999993</c:v>
                </c:pt>
                <c:pt idx="469">
                  <c:v>9.1777139999999999</c:v>
                </c:pt>
                <c:pt idx="470">
                  <c:v>9.1854289999999992</c:v>
                </c:pt>
                <c:pt idx="471">
                  <c:v>9.2094000000000005</c:v>
                </c:pt>
                <c:pt idx="472">
                  <c:v>9.2360000000000007</c:v>
                </c:pt>
                <c:pt idx="473">
                  <c:v>9.2256</c:v>
                </c:pt>
                <c:pt idx="474">
                  <c:v>9.2528330000000008</c:v>
                </c:pt>
                <c:pt idx="475">
                  <c:v>9.27</c:v>
                </c:pt>
                <c:pt idx="476">
                  <c:v>9.0530000000000008</c:v>
                </c:pt>
                <c:pt idx="477">
                  <c:v>8.7905709999999999</c:v>
                </c:pt>
                <c:pt idx="478">
                  <c:v>8.8960000000000008</c:v>
                </c:pt>
                <c:pt idx="479">
                  <c:v>8.9260000000000002</c:v>
                </c:pt>
                <c:pt idx="480">
                  <c:v>8.9260000000000002</c:v>
                </c:pt>
                <c:pt idx="481">
                  <c:v>8.8480000000000008</c:v>
                </c:pt>
                <c:pt idx="482">
                  <c:v>8.8559999999999999</c:v>
                </c:pt>
                <c:pt idx="483">
                  <c:v>8.8710000000000004</c:v>
                </c:pt>
                <c:pt idx="484">
                  <c:v>8.8160000000000007</c:v>
                </c:pt>
                <c:pt idx="485">
                  <c:v>8.8460000000000001</c:v>
                </c:pt>
                <c:pt idx="486">
                  <c:v>8.7750000000000004</c:v>
                </c:pt>
                <c:pt idx="487">
                  <c:v>8.8140000000000001</c:v>
                </c:pt>
                <c:pt idx="488">
                  <c:v>8.8879999999999999</c:v>
                </c:pt>
                <c:pt idx="489">
                  <c:v>8.9060000000000006</c:v>
                </c:pt>
                <c:pt idx="490">
                  <c:v>8.907</c:v>
                </c:pt>
                <c:pt idx="491">
                  <c:v>8.9429999999999996</c:v>
                </c:pt>
                <c:pt idx="492">
                  <c:v>8.7789999999999999</c:v>
                </c:pt>
                <c:pt idx="493">
                  <c:v>8.8390000000000004</c:v>
                </c:pt>
                <c:pt idx="494">
                  <c:v>8.8000000000000007</c:v>
                </c:pt>
                <c:pt idx="495">
                  <c:v>8.9760000000000009</c:v>
                </c:pt>
                <c:pt idx="496">
                  <c:v>8.94</c:v>
                </c:pt>
                <c:pt idx="497">
                  <c:v>8.9190000000000005</c:v>
                </c:pt>
                <c:pt idx="498">
                  <c:v>9.0190000000000001</c:v>
                </c:pt>
                <c:pt idx="499">
                  <c:v>9.0210000000000008</c:v>
                </c:pt>
                <c:pt idx="500">
                  <c:v>9.06</c:v>
                </c:pt>
                <c:pt idx="501">
                  <c:v>9.0500000000000007</c:v>
                </c:pt>
                <c:pt idx="502">
                  <c:v>9.0329999999999995</c:v>
                </c:pt>
                <c:pt idx="503">
                  <c:v>9.0289999999999999</c:v>
                </c:pt>
                <c:pt idx="504">
                  <c:v>9.0210000000000008</c:v>
                </c:pt>
                <c:pt idx="505">
                  <c:v>9.0239999999999991</c:v>
                </c:pt>
                <c:pt idx="506">
                  <c:v>9.0399999999999991</c:v>
                </c:pt>
                <c:pt idx="507">
                  <c:v>9.1519999999999992</c:v>
                </c:pt>
                <c:pt idx="508">
                  <c:v>9.1460000000000008</c:v>
                </c:pt>
                <c:pt idx="509">
                  <c:v>9.2040000000000006</c:v>
                </c:pt>
                <c:pt idx="510">
                  <c:v>9.2349999999999994</c:v>
                </c:pt>
                <c:pt idx="511">
                  <c:v>9.2769999999999992</c:v>
                </c:pt>
                <c:pt idx="512">
                  <c:v>9.3040000000000003</c:v>
                </c:pt>
                <c:pt idx="513">
                  <c:v>9.3539999999999992</c:v>
                </c:pt>
                <c:pt idx="514">
                  <c:v>9.391</c:v>
                </c:pt>
                <c:pt idx="515">
                  <c:v>9.3930000000000007</c:v>
                </c:pt>
                <c:pt idx="516">
                  <c:v>9.4019999999999992</c:v>
                </c:pt>
                <c:pt idx="517">
                  <c:v>9.4934999999999992</c:v>
                </c:pt>
                <c:pt idx="518">
                  <c:v>9.57</c:v>
                </c:pt>
                <c:pt idx="519">
                  <c:v>9.6449999999999996</c:v>
                </c:pt>
                <c:pt idx="520">
                  <c:v>9.6706669999999999</c:v>
                </c:pt>
                <c:pt idx="521">
                  <c:v>9.6720000000000006</c:v>
                </c:pt>
                <c:pt idx="522">
                  <c:v>9.7070000000000007</c:v>
                </c:pt>
                <c:pt idx="523">
                  <c:v>9.7469999999999999</c:v>
                </c:pt>
                <c:pt idx="524">
                  <c:v>9.7080000000000002</c:v>
                </c:pt>
                <c:pt idx="525">
                  <c:v>9.7330000000000005</c:v>
                </c:pt>
                <c:pt idx="526">
                  <c:v>9.7590000000000003</c:v>
                </c:pt>
                <c:pt idx="527">
                  <c:v>9.7330000000000005</c:v>
                </c:pt>
                <c:pt idx="528">
                  <c:v>9.7479999999999993</c:v>
                </c:pt>
                <c:pt idx="529">
                  <c:v>9.7970000000000006</c:v>
                </c:pt>
                <c:pt idx="530">
                  <c:v>9.9079999999999995</c:v>
                </c:pt>
                <c:pt idx="531">
                  <c:v>9.8680000000000003</c:v>
                </c:pt>
                <c:pt idx="532">
                  <c:v>9.86</c:v>
                </c:pt>
                <c:pt idx="533">
                  <c:v>9.9440000000000008</c:v>
                </c:pt>
                <c:pt idx="534">
                  <c:v>9.9819999999999993</c:v>
                </c:pt>
                <c:pt idx="535">
                  <c:v>9.9380000000000006</c:v>
                </c:pt>
                <c:pt idx="536">
                  <c:v>9.968</c:v>
                </c:pt>
                <c:pt idx="537">
                  <c:v>10.013999999999999</c:v>
                </c:pt>
                <c:pt idx="538">
                  <c:v>9.9819999999999993</c:v>
                </c:pt>
                <c:pt idx="539">
                  <c:v>10.016</c:v>
                </c:pt>
                <c:pt idx="540">
                  <c:v>9.9789999999999992</c:v>
                </c:pt>
                <c:pt idx="541">
                  <c:v>9.9160000000000004</c:v>
                </c:pt>
                <c:pt idx="542">
                  <c:v>9.9550000000000001</c:v>
                </c:pt>
                <c:pt idx="543">
                  <c:v>9.9619999999999997</c:v>
                </c:pt>
                <c:pt idx="544">
                  <c:v>9.8870000000000005</c:v>
                </c:pt>
                <c:pt idx="545">
                  <c:v>9.9320000000000004</c:v>
                </c:pt>
                <c:pt idx="546">
                  <c:v>9.9540000000000006</c:v>
                </c:pt>
                <c:pt idx="547">
                  <c:v>10.060833000000001</c:v>
                </c:pt>
                <c:pt idx="548">
                  <c:v>10.050000000000001</c:v>
                </c:pt>
                <c:pt idx="549">
                  <c:v>10.021000000000001</c:v>
                </c:pt>
                <c:pt idx="550">
                  <c:v>10.031000000000001</c:v>
                </c:pt>
                <c:pt idx="551">
                  <c:v>10.068</c:v>
                </c:pt>
                <c:pt idx="552">
                  <c:v>10.045</c:v>
                </c:pt>
                <c:pt idx="553">
                  <c:v>10.086485</c:v>
                </c:pt>
                <c:pt idx="554">
                  <c:v>10.000999999999999</c:v>
                </c:pt>
                <c:pt idx="555">
                  <c:v>9.9570000000000007</c:v>
                </c:pt>
                <c:pt idx="556">
                  <c:v>9.81</c:v>
                </c:pt>
                <c:pt idx="557">
                  <c:v>9.6509999999999998</c:v>
                </c:pt>
                <c:pt idx="558">
                  <c:v>9.44</c:v>
                </c:pt>
                <c:pt idx="559">
                  <c:v>9.5210000000000008</c:v>
                </c:pt>
                <c:pt idx="560">
                  <c:v>9.5839999999999996</c:v>
                </c:pt>
                <c:pt idx="561">
                  <c:v>9.5779999999999994</c:v>
                </c:pt>
                <c:pt idx="562">
                  <c:v>9.5670000000000002</c:v>
                </c:pt>
                <c:pt idx="563">
                  <c:v>9.57</c:v>
                </c:pt>
                <c:pt idx="564">
                  <c:v>9.76</c:v>
                </c:pt>
                <c:pt idx="565">
                  <c:v>9.76</c:v>
                </c:pt>
                <c:pt idx="566">
                  <c:v>9.7575559999999992</c:v>
                </c:pt>
                <c:pt idx="567">
                  <c:v>9.7390000000000008</c:v>
                </c:pt>
                <c:pt idx="568">
                  <c:v>9.7620000000000005</c:v>
                </c:pt>
                <c:pt idx="569">
                  <c:v>9.8460000000000001</c:v>
                </c:pt>
                <c:pt idx="570">
                  <c:v>9.8345000000000002</c:v>
                </c:pt>
                <c:pt idx="571">
                  <c:v>9.8759999999999994</c:v>
                </c:pt>
                <c:pt idx="572">
                  <c:v>9.8870000000000005</c:v>
                </c:pt>
                <c:pt idx="573">
                  <c:v>9.8699999999999992</c:v>
                </c:pt>
                <c:pt idx="574">
                  <c:v>9.7780000000000005</c:v>
                </c:pt>
                <c:pt idx="575">
                  <c:v>9.9130000000000003</c:v>
                </c:pt>
                <c:pt idx="576">
                  <c:v>9.9260000000000002</c:v>
                </c:pt>
                <c:pt idx="577">
                  <c:v>9.8919999999999995</c:v>
                </c:pt>
                <c:pt idx="578">
                  <c:v>9.8840000000000003</c:v>
                </c:pt>
                <c:pt idx="579">
                  <c:v>9.9290000000000003</c:v>
                </c:pt>
                <c:pt idx="580">
                  <c:v>9.9580000000000002</c:v>
                </c:pt>
                <c:pt idx="581">
                  <c:v>9.9689999999999994</c:v>
                </c:pt>
                <c:pt idx="582">
                  <c:v>9.99</c:v>
                </c:pt>
                <c:pt idx="583">
                  <c:v>10.064500000000001</c:v>
                </c:pt>
                <c:pt idx="584">
                  <c:v>10.11</c:v>
                </c:pt>
                <c:pt idx="585">
                  <c:v>10.161</c:v>
                </c:pt>
                <c:pt idx="586">
                  <c:v>10.161</c:v>
                </c:pt>
                <c:pt idx="587">
                  <c:v>10.1325</c:v>
                </c:pt>
                <c:pt idx="588">
                  <c:v>10.169</c:v>
                </c:pt>
                <c:pt idx="589">
                  <c:v>10.156000000000001</c:v>
                </c:pt>
                <c:pt idx="590">
                  <c:v>10.231999999999999</c:v>
                </c:pt>
                <c:pt idx="591">
                  <c:v>10.106999999999999</c:v>
                </c:pt>
                <c:pt idx="592">
                  <c:v>10.054</c:v>
                </c:pt>
                <c:pt idx="593">
                  <c:v>9.9969999999999999</c:v>
                </c:pt>
                <c:pt idx="594">
                  <c:v>10.114000000000001</c:v>
                </c:pt>
                <c:pt idx="595">
                  <c:v>10.1</c:v>
                </c:pt>
                <c:pt idx="596">
                  <c:v>10.1</c:v>
                </c:pt>
                <c:pt idx="597">
                  <c:v>10.132</c:v>
                </c:pt>
                <c:pt idx="598">
                  <c:v>10.291</c:v>
                </c:pt>
                <c:pt idx="599">
                  <c:v>10.239000000000001</c:v>
                </c:pt>
                <c:pt idx="600">
                  <c:v>10.169</c:v>
                </c:pt>
                <c:pt idx="601">
                  <c:v>10.156000000000001</c:v>
                </c:pt>
                <c:pt idx="602">
                  <c:v>10.234999999999999</c:v>
                </c:pt>
                <c:pt idx="603">
                  <c:v>10.27</c:v>
                </c:pt>
                <c:pt idx="604">
                  <c:v>10.000999999999999</c:v>
                </c:pt>
                <c:pt idx="605">
                  <c:v>10.009</c:v>
                </c:pt>
                <c:pt idx="606">
                  <c:v>9.9309999999999992</c:v>
                </c:pt>
                <c:pt idx="607">
                  <c:v>9.8770000000000007</c:v>
                </c:pt>
                <c:pt idx="608">
                  <c:v>9.8680000000000003</c:v>
                </c:pt>
                <c:pt idx="609">
                  <c:v>9.8390000000000004</c:v>
                </c:pt>
                <c:pt idx="610">
                  <c:v>9.9109999999999996</c:v>
                </c:pt>
                <c:pt idx="611">
                  <c:v>10.013</c:v>
                </c:pt>
                <c:pt idx="612">
                  <c:v>9.9949999999999992</c:v>
                </c:pt>
                <c:pt idx="613">
                  <c:v>9.8369999999999997</c:v>
                </c:pt>
                <c:pt idx="614">
                  <c:v>9.9649999999999999</c:v>
                </c:pt>
                <c:pt idx="615">
                  <c:v>10.038</c:v>
                </c:pt>
                <c:pt idx="616">
                  <c:v>10.032999999999999</c:v>
                </c:pt>
                <c:pt idx="617">
                  <c:v>10.065</c:v>
                </c:pt>
                <c:pt idx="618">
                  <c:v>9.9890000000000008</c:v>
                </c:pt>
                <c:pt idx="619">
                  <c:v>10</c:v>
                </c:pt>
                <c:pt idx="620">
                  <c:v>10.06</c:v>
                </c:pt>
                <c:pt idx="621">
                  <c:v>10.0785</c:v>
                </c:pt>
                <c:pt idx="622">
                  <c:v>10.085000000000001</c:v>
                </c:pt>
                <c:pt idx="623">
                  <c:v>10.244999999999999</c:v>
                </c:pt>
                <c:pt idx="624">
                  <c:v>10.223000000000001</c:v>
                </c:pt>
                <c:pt idx="625">
                  <c:v>10.223000000000001</c:v>
                </c:pt>
                <c:pt idx="626">
                  <c:v>10.148</c:v>
                </c:pt>
                <c:pt idx="627">
                  <c:v>10.275</c:v>
                </c:pt>
                <c:pt idx="628">
                  <c:v>10.4</c:v>
                </c:pt>
                <c:pt idx="629">
                  <c:v>10.705</c:v>
                </c:pt>
                <c:pt idx="630">
                  <c:v>10.278</c:v>
                </c:pt>
                <c:pt idx="631">
                  <c:v>10.263</c:v>
                </c:pt>
                <c:pt idx="632">
                  <c:v>10.231999999999999</c:v>
                </c:pt>
                <c:pt idx="633">
                  <c:v>10.148</c:v>
                </c:pt>
                <c:pt idx="634">
                  <c:v>10.178000000000001</c:v>
                </c:pt>
                <c:pt idx="635">
                  <c:v>10.210000000000001</c:v>
                </c:pt>
                <c:pt idx="636">
                  <c:v>10.1615</c:v>
                </c:pt>
                <c:pt idx="637">
                  <c:v>10.170999999999999</c:v>
                </c:pt>
                <c:pt idx="638">
                  <c:v>10.118</c:v>
                </c:pt>
                <c:pt idx="639">
                  <c:v>10.122999999999999</c:v>
                </c:pt>
                <c:pt idx="640">
                  <c:v>10.128</c:v>
                </c:pt>
                <c:pt idx="641">
                  <c:v>10.074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B7-4CA6-93C4-0CED01936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valAx>
        <c:axId val="53994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  <c:max val="12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66FF33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V!$A:$A</c:f>
              <c:numCache>
                <c:formatCode>General</c:formatCode>
                <c:ptCount val="1048576"/>
                <c:pt idx="0">
                  <c:v>2451849.1483</c:v>
                </c:pt>
                <c:pt idx="1">
                  <c:v>2451872.7999999998</c:v>
                </c:pt>
                <c:pt idx="2">
                  <c:v>2452169.8171000001</c:v>
                </c:pt>
                <c:pt idx="3">
                  <c:v>2452174.5</c:v>
                </c:pt>
                <c:pt idx="4">
                  <c:v>2452203.7702000001</c:v>
                </c:pt>
                <c:pt idx="5">
                  <c:v>2452209.7439000001</c:v>
                </c:pt>
                <c:pt idx="6">
                  <c:v>2452221.6183000002</c:v>
                </c:pt>
                <c:pt idx="7">
                  <c:v>2452226.6655999999</c:v>
                </c:pt>
                <c:pt idx="8">
                  <c:v>2452229.6455999999</c:v>
                </c:pt>
                <c:pt idx="9">
                  <c:v>2452235.6653</c:v>
                </c:pt>
                <c:pt idx="10">
                  <c:v>2452254.3659000001</c:v>
                </c:pt>
                <c:pt idx="11">
                  <c:v>2452264.4166000001</c:v>
                </c:pt>
                <c:pt idx="12">
                  <c:v>2452265.6247</c:v>
                </c:pt>
                <c:pt idx="13">
                  <c:v>2452555.7938000001</c:v>
                </c:pt>
                <c:pt idx="14">
                  <c:v>2452562.7215</c:v>
                </c:pt>
                <c:pt idx="15">
                  <c:v>2452566.61613</c:v>
                </c:pt>
                <c:pt idx="16">
                  <c:v>2452568.5540999998</c:v>
                </c:pt>
                <c:pt idx="17">
                  <c:v>2452569.53418</c:v>
                </c:pt>
                <c:pt idx="18">
                  <c:v>2452582.5921999998</c:v>
                </c:pt>
                <c:pt idx="19">
                  <c:v>2452584.5872</c:v>
                </c:pt>
                <c:pt idx="20">
                  <c:v>2452586.5422</c:v>
                </c:pt>
                <c:pt idx="21">
                  <c:v>2452588.5839999998</c:v>
                </c:pt>
                <c:pt idx="22">
                  <c:v>2452592.5613000002</c:v>
                </c:pt>
                <c:pt idx="23">
                  <c:v>2452595.5545999999</c:v>
                </c:pt>
                <c:pt idx="24">
                  <c:v>2452597.7042</c:v>
                </c:pt>
                <c:pt idx="25">
                  <c:v>2452599.5704000001</c:v>
                </c:pt>
                <c:pt idx="26">
                  <c:v>2452608.5805000002</c:v>
                </c:pt>
                <c:pt idx="27">
                  <c:v>2452612.6987999999</c:v>
                </c:pt>
                <c:pt idx="28">
                  <c:v>2452882.7357999999</c:v>
                </c:pt>
                <c:pt idx="29">
                  <c:v>2452903.4564999999</c:v>
                </c:pt>
                <c:pt idx="30">
                  <c:v>2452904.4564999999</c:v>
                </c:pt>
                <c:pt idx="31">
                  <c:v>2452910.4308000002</c:v>
                </c:pt>
                <c:pt idx="32">
                  <c:v>2452911.4308000002</c:v>
                </c:pt>
                <c:pt idx="33">
                  <c:v>2452921.6844000001</c:v>
                </c:pt>
                <c:pt idx="34">
                  <c:v>2452964.7059999998</c:v>
                </c:pt>
                <c:pt idx="35">
                  <c:v>2453188.8278999999</c:v>
                </c:pt>
                <c:pt idx="36">
                  <c:v>2453215.7013500002</c:v>
                </c:pt>
                <c:pt idx="37">
                  <c:v>2453222.7722999998</c:v>
                </c:pt>
                <c:pt idx="38">
                  <c:v>2453224.8014000002</c:v>
                </c:pt>
                <c:pt idx="39">
                  <c:v>2453226.7579000001</c:v>
                </c:pt>
                <c:pt idx="40">
                  <c:v>2453236.60995</c:v>
                </c:pt>
                <c:pt idx="41">
                  <c:v>2453238.7740000002</c:v>
                </c:pt>
                <c:pt idx="42">
                  <c:v>2453240.2023999998</c:v>
                </c:pt>
                <c:pt idx="43">
                  <c:v>2453248.7141</c:v>
                </c:pt>
                <c:pt idx="44">
                  <c:v>2453249.75575</c:v>
                </c:pt>
                <c:pt idx="45">
                  <c:v>2453251.1263000001</c:v>
                </c:pt>
                <c:pt idx="46">
                  <c:v>2453259.8092</c:v>
                </c:pt>
                <c:pt idx="47">
                  <c:v>2453268.6847000001</c:v>
                </c:pt>
                <c:pt idx="48">
                  <c:v>2453269.6930999998</c:v>
                </c:pt>
                <c:pt idx="49">
                  <c:v>2453275.523</c:v>
                </c:pt>
                <c:pt idx="50">
                  <c:v>2453279.7888000002</c:v>
                </c:pt>
                <c:pt idx="51">
                  <c:v>2453282.8815000001</c:v>
                </c:pt>
                <c:pt idx="52">
                  <c:v>2453290.7379999999</c:v>
                </c:pt>
                <c:pt idx="53">
                  <c:v>2453292.4780000001</c:v>
                </c:pt>
                <c:pt idx="54">
                  <c:v>2453299.46</c:v>
                </c:pt>
                <c:pt idx="55">
                  <c:v>2453304.7157999999</c:v>
                </c:pt>
                <c:pt idx="56">
                  <c:v>2453313.7349999999</c:v>
                </c:pt>
                <c:pt idx="57">
                  <c:v>2453316.61</c:v>
                </c:pt>
                <c:pt idx="58">
                  <c:v>2453323.4559999998</c:v>
                </c:pt>
                <c:pt idx="59">
                  <c:v>2453325.5981000001</c:v>
                </c:pt>
                <c:pt idx="60">
                  <c:v>2453329.9841999998</c:v>
                </c:pt>
                <c:pt idx="61">
                  <c:v>2453331.5029000002</c:v>
                </c:pt>
                <c:pt idx="62">
                  <c:v>2453336.0417999998</c:v>
                </c:pt>
                <c:pt idx="63">
                  <c:v>2453339.4841</c:v>
                </c:pt>
                <c:pt idx="64">
                  <c:v>2453340.5978000001</c:v>
                </c:pt>
                <c:pt idx="65">
                  <c:v>2453341.5477999998</c:v>
                </c:pt>
                <c:pt idx="66">
                  <c:v>2453343.6277000001</c:v>
                </c:pt>
                <c:pt idx="67">
                  <c:v>2453349.6176</c:v>
                </c:pt>
                <c:pt idx="68">
                  <c:v>2453352.01235</c:v>
                </c:pt>
                <c:pt idx="69">
                  <c:v>2453354.4819999998</c:v>
                </c:pt>
                <c:pt idx="70">
                  <c:v>2453355.5572500001</c:v>
                </c:pt>
                <c:pt idx="71">
                  <c:v>2453359.4781999998</c:v>
                </c:pt>
                <c:pt idx="72">
                  <c:v>2453360.4934999999</c:v>
                </c:pt>
                <c:pt idx="73">
                  <c:v>2453366.4974000002</c:v>
                </c:pt>
                <c:pt idx="74">
                  <c:v>2453367.9796000002</c:v>
                </c:pt>
                <c:pt idx="75">
                  <c:v>2453369.5362999998</c:v>
                </c:pt>
                <c:pt idx="76">
                  <c:v>2453373.9788500001</c:v>
                </c:pt>
                <c:pt idx="77">
                  <c:v>2453376.4937</c:v>
                </c:pt>
                <c:pt idx="78">
                  <c:v>2453380.4799000002</c:v>
                </c:pt>
                <c:pt idx="79">
                  <c:v>2453381.4803999998</c:v>
                </c:pt>
                <c:pt idx="80">
                  <c:v>2453382.5588000002</c:v>
                </c:pt>
                <c:pt idx="81">
                  <c:v>2453384.5649999999</c:v>
                </c:pt>
                <c:pt idx="82">
                  <c:v>2453385.6047</c:v>
                </c:pt>
                <c:pt idx="83">
                  <c:v>2453387.4885</c:v>
                </c:pt>
                <c:pt idx="84">
                  <c:v>2453389.9901999999</c:v>
                </c:pt>
                <c:pt idx="85">
                  <c:v>2453391.82913</c:v>
                </c:pt>
                <c:pt idx="86">
                  <c:v>2453394.4822</c:v>
                </c:pt>
                <c:pt idx="87">
                  <c:v>2453396.5076000001</c:v>
                </c:pt>
                <c:pt idx="88">
                  <c:v>2453399.5269999998</c:v>
                </c:pt>
                <c:pt idx="89">
                  <c:v>2453401.4863</c:v>
                </c:pt>
                <c:pt idx="90">
                  <c:v>2453406.4972999999</c:v>
                </c:pt>
                <c:pt idx="91">
                  <c:v>2453407.5115499999</c:v>
                </c:pt>
                <c:pt idx="92">
                  <c:v>2453410.4988000002</c:v>
                </c:pt>
                <c:pt idx="93">
                  <c:v>2453411.5126</c:v>
                </c:pt>
                <c:pt idx="94">
                  <c:v>2453413.5021000002</c:v>
                </c:pt>
                <c:pt idx="95">
                  <c:v>2453415.5085999998</c:v>
                </c:pt>
                <c:pt idx="96">
                  <c:v>2453421.0052999998</c:v>
                </c:pt>
                <c:pt idx="97">
                  <c:v>2453432.5095000002</c:v>
                </c:pt>
                <c:pt idx="98">
                  <c:v>2453433.5970000001</c:v>
                </c:pt>
                <c:pt idx="99">
                  <c:v>2453557.8549500001</c:v>
                </c:pt>
                <c:pt idx="100">
                  <c:v>2453558.9053000002</c:v>
                </c:pt>
                <c:pt idx="101">
                  <c:v>2453559.9054</c:v>
                </c:pt>
                <c:pt idx="102">
                  <c:v>2453592.781</c:v>
                </c:pt>
                <c:pt idx="103">
                  <c:v>2453641.7165000001</c:v>
                </c:pt>
                <c:pt idx="104">
                  <c:v>2453660.4859000002</c:v>
                </c:pt>
                <c:pt idx="105">
                  <c:v>2453662.6852000002</c:v>
                </c:pt>
                <c:pt idx="106">
                  <c:v>2453668.4794999999</c:v>
                </c:pt>
                <c:pt idx="107">
                  <c:v>2453670.4778999998</c:v>
                </c:pt>
                <c:pt idx="108">
                  <c:v>2453674.0660000001</c:v>
                </c:pt>
                <c:pt idx="109">
                  <c:v>2453685.5888</c:v>
                </c:pt>
                <c:pt idx="110">
                  <c:v>2453687.1824500002</c:v>
                </c:pt>
                <c:pt idx="111">
                  <c:v>2453690.5161000001</c:v>
                </c:pt>
                <c:pt idx="112">
                  <c:v>2453704.4914000002</c:v>
                </c:pt>
                <c:pt idx="113">
                  <c:v>2453706.4887000001</c:v>
                </c:pt>
                <c:pt idx="114">
                  <c:v>2453708.4350000001</c:v>
                </c:pt>
                <c:pt idx="115">
                  <c:v>2453711.4885999998</c:v>
                </c:pt>
                <c:pt idx="116">
                  <c:v>2453718.4900000002</c:v>
                </c:pt>
                <c:pt idx="117">
                  <c:v>2453727.4803999998</c:v>
                </c:pt>
                <c:pt idx="118">
                  <c:v>2453731.4720000001</c:v>
                </c:pt>
                <c:pt idx="119">
                  <c:v>2453735.4711000002</c:v>
                </c:pt>
                <c:pt idx="120">
                  <c:v>2453739.5693000001</c:v>
                </c:pt>
                <c:pt idx="121">
                  <c:v>2453742.9817499998</c:v>
                </c:pt>
                <c:pt idx="122">
                  <c:v>2453745.4939000001</c:v>
                </c:pt>
                <c:pt idx="123">
                  <c:v>2453746.5488</c:v>
                </c:pt>
                <c:pt idx="124">
                  <c:v>2453748.5177500001</c:v>
                </c:pt>
                <c:pt idx="125">
                  <c:v>2453755.4873000002</c:v>
                </c:pt>
                <c:pt idx="126">
                  <c:v>2453761.4907999998</c:v>
                </c:pt>
                <c:pt idx="127">
                  <c:v>2453762.4937</c:v>
                </c:pt>
                <c:pt idx="128">
                  <c:v>2453764.5120000001</c:v>
                </c:pt>
                <c:pt idx="129">
                  <c:v>2453768.5016000001</c:v>
                </c:pt>
                <c:pt idx="130">
                  <c:v>2453771.99975</c:v>
                </c:pt>
                <c:pt idx="131">
                  <c:v>2453773.5043000001</c:v>
                </c:pt>
                <c:pt idx="132">
                  <c:v>2453775.5036999998</c:v>
                </c:pt>
                <c:pt idx="133">
                  <c:v>2453776.5148</c:v>
                </c:pt>
                <c:pt idx="134">
                  <c:v>2453777.5978999999</c:v>
                </c:pt>
                <c:pt idx="135">
                  <c:v>2453780.2093699998</c:v>
                </c:pt>
                <c:pt idx="136">
                  <c:v>2453897.8558</c:v>
                </c:pt>
                <c:pt idx="137">
                  <c:v>2453912.497</c:v>
                </c:pt>
                <c:pt idx="138">
                  <c:v>2453915.5</c:v>
                </c:pt>
                <c:pt idx="139">
                  <c:v>2453922.8837000001</c:v>
                </c:pt>
                <c:pt idx="140">
                  <c:v>2453933.8152999999</c:v>
                </c:pt>
                <c:pt idx="141">
                  <c:v>2453956.8757000002</c:v>
                </c:pt>
                <c:pt idx="142">
                  <c:v>2453985.8550999998</c:v>
                </c:pt>
                <c:pt idx="143">
                  <c:v>2453995.8875000002</c:v>
                </c:pt>
                <c:pt idx="144">
                  <c:v>2454001.7138</c:v>
                </c:pt>
                <c:pt idx="145">
                  <c:v>2454008.7913000002</c:v>
                </c:pt>
                <c:pt idx="146">
                  <c:v>2454011.2148500001</c:v>
                </c:pt>
                <c:pt idx="147">
                  <c:v>2454018.5350000001</c:v>
                </c:pt>
                <c:pt idx="148">
                  <c:v>2454020.5101000001</c:v>
                </c:pt>
                <c:pt idx="149">
                  <c:v>2454023.5306000002</c:v>
                </c:pt>
                <c:pt idx="150">
                  <c:v>2454028.5814</c:v>
                </c:pt>
                <c:pt idx="151">
                  <c:v>2454030.4959999998</c:v>
                </c:pt>
                <c:pt idx="152">
                  <c:v>2454031.0068999999</c:v>
                </c:pt>
                <c:pt idx="153">
                  <c:v>2454034.0041</c:v>
                </c:pt>
                <c:pt idx="154">
                  <c:v>2454037.6428999999</c:v>
                </c:pt>
                <c:pt idx="155">
                  <c:v>2454039.4980000001</c:v>
                </c:pt>
                <c:pt idx="156">
                  <c:v>2454041.5036999998</c:v>
                </c:pt>
                <c:pt idx="157">
                  <c:v>2454049.7259999998</c:v>
                </c:pt>
                <c:pt idx="158">
                  <c:v>2454054.7296000002</c:v>
                </c:pt>
                <c:pt idx="159">
                  <c:v>2454056.5337</c:v>
                </c:pt>
                <c:pt idx="160">
                  <c:v>2454058.0034500002</c:v>
                </c:pt>
                <c:pt idx="161">
                  <c:v>2454060.4720000001</c:v>
                </c:pt>
                <c:pt idx="162">
                  <c:v>2454061.6897999998</c:v>
                </c:pt>
                <c:pt idx="163">
                  <c:v>2454063.4926</c:v>
                </c:pt>
                <c:pt idx="164">
                  <c:v>2454065.0995499999</c:v>
                </c:pt>
                <c:pt idx="165">
                  <c:v>2454070.5458</c:v>
                </c:pt>
                <c:pt idx="166">
                  <c:v>2454074.5737999999</c:v>
                </c:pt>
                <c:pt idx="167">
                  <c:v>2454078.4915</c:v>
                </c:pt>
                <c:pt idx="168">
                  <c:v>2454083.6457000002</c:v>
                </c:pt>
                <c:pt idx="169">
                  <c:v>2454087.4748</c:v>
                </c:pt>
                <c:pt idx="170">
                  <c:v>2454088.4917000001</c:v>
                </c:pt>
                <c:pt idx="171">
                  <c:v>2454094.6216000002</c:v>
                </c:pt>
                <c:pt idx="172">
                  <c:v>2454096.6135999998</c:v>
                </c:pt>
                <c:pt idx="173">
                  <c:v>2454098.5433999998</c:v>
                </c:pt>
                <c:pt idx="174">
                  <c:v>2454100.4789999998</c:v>
                </c:pt>
                <c:pt idx="175">
                  <c:v>2454110.5227000001</c:v>
                </c:pt>
                <c:pt idx="176">
                  <c:v>2454112.5340999998</c:v>
                </c:pt>
                <c:pt idx="177">
                  <c:v>2454115.5147000002</c:v>
                </c:pt>
                <c:pt idx="178">
                  <c:v>2454116.5444</c:v>
                </c:pt>
                <c:pt idx="179">
                  <c:v>2454126.4994999999</c:v>
                </c:pt>
                <c:pt idx="180">
                  <c:v>2454129.5027000001</c:v>
                </c:pt>
                <c:pt idx="181">
                  <c:v>2454130.5981899998</c:v>
                </c:pt>
                <c:pt idx="182">
                  <c:v>2454135.5964899999</c:v>
                </c:pt>
                <c:pt idx="183">
                  <c:v>2454138.4983999999</c:v>
                </c:pt>
                <c:pt idx="184">
                  <c:v>2454139.5044</c:v>
                </c:pt>
                <c:pt idx="185">
                  <c:v>2454145.5169000002</c:v>
                </c:pt>
                <c:pt idx="186">
                  <c:v>2454148.5103000002</c:v>
                </c:pt>
                <c:pt idx="187">
                  <c:v>2454150.5263</c:v>
                </c:pt>
                <c:pt idx="188">
                  <c:v>2454155.5147000002</c:v>
                </c:pt>
                <c:pt idx="189">
                  <c:v>2454289.1952</c:v>
                </c:pt>
                <c:pt idx="190">
                  <c:v>2454312.86</c:v>
                </c:pt>
                <c:pt idx="191">
                  <c:v>2454317.80162</c:v>
                </c:pt>
                <c:pt idx="192">
                  <c:v>2454322.8387799999</c:v>
                </c:pt>
                <c:pt idx="193">
                  <c:v>2454325.7985700001</c:v>
                </c:pt>
                <c:pt idx="194">
                  <c:v>2454330.8395500001</c:v>
                </c:pt>
                <c:pt idx="195">
                  <c:v>2454340.807</c:v>
                </c:pt>
                <c:pt idx="196">
                  <c:v>2454350.4881899999</c:v>
                </c:pt>
                <c:pt idx="197">
                  <c:v>2454356.7234700001</c:v>
                </c:pt>
                <c:pt idx="198">
                  <c:v>2454357.8530000001</c:v>
                </c:pt>
                <c:pt idx="199">
                  <c:v>2454359.6851900001</c:v>
                </c:pt>
                <c:pt idx="200">
                  <c:v>2454389.5052999998</c:v>
                </c:pt>
                <c:pt idx="201">
                  <c:v>2454394.6027799998</c:v>
                </c:pt>
                <c:pt idx="202">
                  <c:v>2454404.6175000002</c:v>
                </c:pt>
                <c:pt idx="203">
                  <c:v>2454407.6201499999</c:v>
                </c:pt>
                <c:pt idx="204">
                  <c:v>2454409.4802999999</c:v>
                </c:pt>
                <c:pt idx="205">
                  <c:v>2454417.4358000001</c:v>
                </c:pt>
                <c:pt idx="206">
                  <c:v>2454421.5474</c:v>
                </c:pt>
                <c:pt idx="207">
                  <c:v>2454422.5898699998</c:v>
                </c:pt>
                <c:pt idx="208">
                  <c:v>2454425.05565</c:v>
                </c:pt>
                <c:pt idx="209">
                  <c:v>2454430.1239</c:v>
                </c:pt>
                <c:pt idx="210">
                  <c:v>2454436.6208000001</c:v>
                </c:pt>
                <c:pt idx="211">
                  <c:v>2454439.5016000001</c:v>
                </c:pt>
                <c:pt idx="212">
                  <c:v>2454443.5046000001</c:v>
                </c:pt>
                <c:pt idx="213">
                  <c:v>2454445.5360400002</c:v>
                </c:pt>
                <c:pt idx="214">
                  <c:v>2454447.0288</c:v>
                </c:pt>
                <c:pt idx="215">
                  <c:v>2454454.4745</c:v>
                </c:pt>
                <c:pt idx="216">
                  <c:v>2454456.4942999999</c:v>
                </c:pt>
                <c:pt idx="217">
                  <c:v>2454460.5797000001</c:v>
                </c:pt>
                <c:pt idx="218">
                  <c:v>2454462.0667599998</c:v>
                </c:pt>
                <c:pt idx="219">
                  <c:v>2454464.5511599998</c:v>
                </c:pt>
                <c:pt idx="220">
                  <c:v>2454465.5914500002</c:v>
                </c:pt>
                <c:pt idx="221">
                  <c:v>2454466.5922300001</c:v>
                </c:pt>
                <c:pt idx="222">
                  <c:v>2454467.80449</c:v>
                </c:pt>
                <c:pt idx="223">
                  <c:v>2454469.4980600001</c:v>
                </c:pt>
                <c:pt idx="224">
                  <c:v>2454469.9098999999</c:v>
                </c:pt>
                <c:pt idx="225">
                  <c:v>2454472.5122000002</c:v>
                </c:pt>
                <c:pt idx="226">
                  <c:v>2454474.5060999999</c:v>
                </c:pt>
                <c:pt idx="227">
                  <c:v>2454475.5234500002</c:v>
                </c:pt>
                <c:pt idx="228">
                  <c:v>2454478.05345</c:v>
                </c:pt>
                <c:pt idx="229">
                  <c:v>2454479.5907000001</c:v>
                </c:pt>
                <c:pt idx="230">
                  <c:v>2454482.3054599999</c:v>
                </c:pt>
                <c:pt idx="231">
                  <c:v>2454484.2940400001</c:v>
                </c:pt>
                <c:pt idx="232">
                  <c:v>2454487.4936000002</c:v>
                </c:pt>
                <c:pt idx="233">
                  <c:v>2454488.5099599999</c:v>
                </c:pt>
                <c:pt idx="234">
                  <c:v>2454490.27673</c:v>
                </c:pt>
                <c:pt idx="235">
                  <c:v>2454493.4926</c:v>
                </c:pt>
                <c:pt idx="236">
                  <c:v>2454494.31427</c:v>
                </c:pt>
                <c:pt idx="237">
                  <c:v>2454499.2125499998</c:v>
                </c:pt>
                <c:pt idx="238">
                  <c:v>2454501.8993600002</c:v>
                </c:pt>
                <c:pt idx="239">
                  <c:v>2454503.32883</c:v>
                </c:pt>
                <c:pt idx="240">
                  <c:v>2454506.5501999999</c:v>
                </c:pt>
                <c:pt idx="241">
                  <c:v>2454508.5235000001</c:v>
                </c:pt>
                <c:pt idx="242">
                  <c:v>2454510.5559</c:v>
                </c:pt>
                <c:pt idx="243">
                  <c:v>2454513.5027000001</c:v>
                </c:pt>
                <c:pt idx="244">
                  <c:v>2454516.5095000002</c:v>
                </c:pt>
                <c:pt idx="245">
                  <c:v>2454521.5070000002</c:v>
                </c:pt>
                <c:pt idx="246">
                  <c:v>2454525.5095000002</c:v>
                </c:pt>
                <c:pt idx="247">
                  <c:v>2454528.5038000001</c:v>
                </c:pt>
                <c:pt idx="248">
                  <c:v>2454647.8387000002</c:v>
                </c:pt>
                <c:pt idx="249">
                  <c:v>2454649.8577000001</c:v>
                </c:pt>
                <c:pt idx="250">
                  <c:v>2454663.8848999999</c:v>
                </c:pt>
                <c:pt idx="251">
                  <c:v>2454704.8547</c:v>
                </c:pt>
                <c:pt idx="252">
                  <c:v>2454708.6482199999</c:v>
                </c:pt>
                <c:pt idx="253">
                  <c:v>2454710.14867</c:v>
                </c:pt>
                <c:pt idx="254">
                  <c:v>2454720.8365000002</c:v>
                </c:pt>
                <c:pt idx="255">
                  <c:v>2454728.9526999998</c:v>
                </c:pt>
                <c:pt idx="256">
                  <c:v>2454733.6492400002</c:v>
                </c:pt>
                <c:pt idx="257">
                  <c:v>2454736.8407000001</c:v>
                </c:pt>
                <c:pt idx="258">
                  <c:v>2454737.7568399999</c:v>
                </c:pt>
                <c:pt idx="259">
                  <c:v>2454741.5293000001</c:v>
                </c:pt>
                <c:pt idx="260">
                  <c:v>2454742.9616</c:v>
                </c:pt>
                <c:pt idx="261">
                  <c:v>2454747.3592400001</c:v>
                </c:pt>
                <c:pt idx="262">
                  <c:v>2454748.5456400001</c:v>
                </c:pt>
                <c:pt idx="263">
                  <c:v>2454751.3594300002</c:v>
                </c:pt>
                <c:pt idx="264">
                  <c:v>2454752.8491500001</c:v>
                </c:pt>
                <c:pt idx="265">
                  <c:v>2454754.5290999999</c:v>
                </c:pt>
                <c:pt idx="266">
                  <c:v>2454756.5060000001</c:v>
                </c:pt>
                <c:pt idx="267">
                  <c:v>2454758.8969399999</c:v>
                </c:pt>
                <c:pt idx="268">
                  <c:v>2454760.5501000001</c:v>
                </c:pt>
                <c:pt idx="269">
                  <c:v>2454764.3319600001</c:v>
                </c:pt>
                <c:pt idx="270">
                  <c:v>2454765.5754</c:v>
                </c:pt>
                <c:pt idx="271">
                  <c:v>2454767.3319299999</c:v>
                </c:pt>
                <c:pt idx="272">
                  <c:v>2454767.9490100001</c:v>
                </c:pt>
                <c:pt idx="273">
                  <c:v>2454769.7250000001</c:v>
                </c:pt>
                <c:pt idx="274">
                  <c:v>2454771.3737699999</c:v>
                </c:pt>
                <c:pt idx="275">
                  <c:v>2454774.4977000002</c:v>
                </c:pt>
                <c:pt idx="276">
                  <c:v>2454777.6963</c:v>
                </c:pt>
                <c:pt idx="277">
                  <c:v>2454780.5112999999</c:v>
                </c:pt>
                <c:pt idx="278">
                  <c:v>2454782.5022999998</c:v>
                </c:pt>
                <c:pt idx="279">
                  <c:v>2454784.5989000001</c:v>
                </c:pt>
                <c:pt idx="280">
                  <c:v>2454787.5013000001</c:v>
                </c:pt>
                <c:pt idx="281">
                  <c:v>2454789.4953000001</c:v>
                </c:pt>
                <c:pt idx="282">
                  <c:v>2454791.5161000001</c:v>
                </c:pt>
                <c:pt idx="283">
                  <c:v>2454793.1041299999</c:v>
                </c:pt>
                <c:pt idx="284">
                  <c:v>2454794.4712</c:v>
                </c:pt>
                <c:pt idx="285">
                  <c:v>2454796.4896999998</c:v>
                </c:pt>
                <c:pt idx="286">
                  <c:v>2454798.5673500001</c:v>
                </c:pt>
                <c:pt idx="287">
                  <c:v>2454800.0948600001</c:v>
                </c:pt>
                <c:pt idx="288">
                  <c:v>2454803.4819</c:v>
                </c:pt>
                <c:pt idx="289">
                  <c:v>2454805.5802000002</c:v>
                </c:pt>
                <c:pt idx="290">
                  <c:v>2454808.0593599998</c:v>
                </c:pt>
                <c:pt idx="291">
                  <c:v>2454809.4718999998</c:v>
                </c:pt>
                <c:pt idx="292">
                  <c:v>2454813.5065000001</c:v>
                </c:pt>
                <c:pt idx="293">
                  <c:v>2454817.6129000001</c:v>
                </c:pt>
                <c:pt idx="294">
                  <c:v>2454819.6429300001</c:v>
                </c:pt>
                <c:pt idx="295">
                  <c:v>2454821.6104100002</c:v>
                </c:pt>
                <c:pt idx="296">
                  <c:v>2454823.5177000002</c:v>
                </c:pt>
                <c:pt idx="297">
                  <c:v>2454826.517</c:v>
                </c:pt>
                <c:pt idx="298">
                  <c:v>2454828.4756999998</c:v>
                </c:pt>
                <c:pt idx="299">
                  <c:v>2454830.0999699999</c:v>
                </c:pt>
                <c:pt idx="300">
                  <c:v>2454831.67564</c:v>
                </c:pt>
                <c:pt idx="301">
                  <c:v>2454834.4822999998</c:v>
                </c:pt>
                <c:pt idx="302">
                  <c:v>2454835.6412499999</c:v>
                </c:pt>
                <c:pt idx="303">
                  <c:v>2454837.69105</c:v>
                </c:pt>
                <c:pt idx="304">
                  <c:v>2454841.4885999998</c:v>
                </c:pt>
                <c:pt idx="305">
                  <c:v>2454846.5065000001</c:v>
                </c:pt>
                <c:pt idx="306">
                  <c:v>2454849.4840000002</c:v>
                </c:pt>
                <c:pt idx="307">
                  <c:v>2454851.27415</c:v>
                </c:pt>
                <c:pt idx="308">
                  <c:v>2454854.5074999998</c:v>
                </c:pt>
                <c:pt idx="309">
                  <c:v>2454858.4432299999</c:v>
                </c:pt>
                <c:pt idx="310">
                  <c:v>2454860.5093999999</c:v>
                </c:pt>
                <c:pt idx="311">
                  <c:v>2454862.4994999999</c:v>
                </c:pt>
                <c:pt idx="312">
                  <c:v>2454865.2928900002</c:v>
                </c:pt>
                <c:pt idx="313">
                  <c:v>2454866.5221000002</c:v>
                </c:pt>
                <c:pt idx="314">
                  <c:v>2454869.4007899999</c:v>
                </c:pt>
                <c:pt idx="315">
                  <c:v>2454871.5252999999</c:v>
                </c:pt>
                <c:pt idx="316">
                  <c:v>2454873.2857900001</c:v>
                </c:pt>
                <c:pt idx="317">
                  <c:v>2454874.2860099999</c:v>
                </c:pt>
                <c:pt idx="318">
                  <c:v>2454876.5054000001</c:v>
                </c:pt>
                <c:pt idx="319">
                  <c:v>2454878.3011699999</c:v>
                </c:pt>
                <c:pt idx="320">
                  <c:v>2454879.5077999998</c:v>
                </c:pt>
                <c:pt idx="321">
                  <c:v>2454883.5066999998</c:v>
                </c:pt>
                <c:pt idx="322">
                  <c:v>2454885.30118</c:v>
                </c:pt>
                <c:pt idx="323">
                  <c:v>2454886.4145300002</c:v>
                </c:pt>
                <c:pt idx="324">
                  <c:v>2454972.8840999999</c:v>
                </c:pt>
                <c:pt idx="325">
                  <c:v>2455017.4900000002</c:v>
                </c:pt>
                <c:pt idx="326">
                  <c:v>2455019.8722999999</c:v>
                </c:pt>
                <c:pt idx="327">
                  <c:v>2455060.7786099999</c:v>
                </c:pt>
                <c:pt idx="328">
                  <c:v>2455069.47554</c:v>
                </c:pt>
                <c:pt idx="329">
                  <c:v>2455075.8470000001</c:v>
                </c:pt>
                <c:pt idx="330">
                  <c:v>2455080.66976</c:v>
                </c:pt>
                <c:pt idx="331">
                  <c:v>2455089.6549800001</c:v>
                </c:pt>
                <c:pt idx="332">
                  <c:v>2455091.7820000001</c:v>
                </c:pt>
                <c:pt idx="333">
                  <c:v>2455094.6385499998</c:v>
                </c:pt>
                <c:pt idx="334">
                  <c:v>2455096.6124300002</c:v>
                </c:pt>
                <c:pt idx="335">
                  <c:v>2455100.4996400001</c:v>
                </c:pt>
                <c:pt idx="336">
                  <c:v>2455101.5264699999</c:v>
                </c:pt>
                <c:pt idx="337">
                  <c:v>2455102.3363600001</c:v>
                </c:pt>
                <c:pt idx="338">
                  <c:v>2455103.3475700002</c:v>
                </c:pt>
                <c:pt idx="339">
                  <c:v>2455104.0534999999</c:v>
                </c:pt>
                <c:pt idx="340">
                  <c:v>2455105.0956199998</c:v>
                </c:pt>
                <c:pt idx="341">
                  <c:v>2455106.7048800001</c:v>
                </c:pt>
                <c:pt idx="342">
                  <c:v>2455107.6127300002</c:v>
                </c:pt>
                <c:pt idx="343">
                  <c:v>2455109.5764100002</c:v>
                </c:pt>
                <c:pt idx="344">
                  <c:v>2455109.9627700001</c:v>
                </c:pt>
                <c:pt idx="345">
                  <c:v>2455111.7311200001</c:v>
                </c:pt>
                <c:pt idx="346">
                  <c:v>2455112.7152200001</c:v>
                </c:pt>
                <c:pt idx="347">
                  <c:v>2455113.6485899999</c:v>
                </c:pt>
                <c:pt idx="348">
                  <c:v>2455114.7002400002</c:v>
                </c:pt>
                <c:pt idx="349">
                  <c:v>2455116.32975</c:v>
                </c:pt>
                <c:pt idx="350">
                  <c:v>2455117.05522</c:v>
                </c:pt>
                <c:pt idx="351">
                  <c:v>2455117.5765999998</c:v>
                </c:pt>
                <c:pt idx="352">
                  <c:v>2455119.30486</c:v>
                </c:pt>
                <c:pt idx="353">
                  <c:v>2455119.4195900001</c:v>
                </c:pt>
                <c:pt idx="354">
                  <c:v>2455121.3590500001</c:v>
                </c:pt>
                <c:pt idx="355">
                  <c:v>2455122.3832200002</c:v>
                </c:pt>
                <c:pt idx="356">
                  <c:v>2455123.70059</c:v>
                </c:pt>
                <c:pt idx="357">
                  <c:v>2455124.6780500002</c:v>
                </c:pt>
                <c:pt idx="358">
                  <c:v>2455129.4317999999</c:v>
                </c:pt>
                <c:pt idx="359">
                  <c:v>2455130.5738499998</c:v>
                </c:pt>
                <c:pt idx="360">
                  <c:v>2455137.6394000002</c:v>
                </c:pt>
                <c:pt idx="361">
                  <c:v>2455140.3166800002</c:v>
                </c:pt>
                <c:pt idx="362">
                  <c:v>2455147.6708300002</c:v>
                </c:pt>
                <c:pt idx="363">
                  <c:v>2455153.2775900001</c:v>
                </c:pt>
                <c:pt idx="364">
                  <c:v>2455158.5992999999</c:v>
                </c:pt>
                <c:pt idx="365">
                  <c:v>2455164.5767999999</c:v>
                </c:pt>
                <c:pt idx="366">
                  <c:v>2455174.4020099998</c:v>
                </c:pt>
                <c:pt idx="367">
                  <c:v>2455192.5391000002</c:v>
                </c:pt>
                <c:pt idx="368">
                  <c:v>2455203.341</c:v>
                </c:pt>
                <c:pt idx="369">
                  <c:v>2455215.3450000002</c:v>
                </c:pt>
                <c:pt idx="370">
                  <c:v>2455218.3670000001</c:v>
                </c:pt>
                <c:pt idx="371">
                  <c:v>2455244.5093999999</c:v>
                </c:pt>
                <c:pt idx="372">
                  <c:v>2455246.2549800002</c:v>
                </c:pt>
                <c:pt idx="373">
                  <c:v>2455251.5070000002</c:v>
                </c:pt>
                <c:pt idx="374">
                  <c:v>2455297.16</c:v>
                </c:pt>
                <c:pt idx="375">
                  <c:v>2455301.6490000002</c:v>
                </c:pt>
                <c:pt idx="376">
                  <c:v>2455307.6359999999</c:v>
                </c:pt>
                <c:pt idx="377">
                  <c:v>2455351.5090000001</c:v>
                </c:pt>
                <c:pt idx="378">
                  <c:v>2455353.0145</c:v>
                </c:pt>
                <c:pt idx="379">
                  <c:v>2455355.568</c:v>
                </c:pt>
                <c:pt idx="380">
                  <c:v>2455357.9029000001</c:v>
                </c:pt>
                <c:pt idx="381">
                  <c:v>2455363.4709999999</c:v>
                </c:pt>
                <c:pt idx="382">
                  <c:v>2455366.5729999999</c:v>
                </c:pt>
                <c:pt idx="383">
                  <c:v>2455369.591</c:v>
                </c:pt>
                <c:pt idx="384">
                  <c:v>2455373.0376499998</c:v>
                </c:pt>
                <c:pt idx="385">
                  <c:v>2455373.8624</c:v>
                </c:pt>
                <c:pt idx="386">
                  <c:v>2455376.4610000001</c:v>
                </c:pt>
                <c:pt idx="387">
                  <c:v>2455378.4783999999</c:v>
                </c:pt>
                <c:pt idx="388">
                  <c:v>2455381.588</c:v>
                </c:pt>
                <c:pt idx="389">
                  <c:v>2455383.5959999999</c:v>
                </c:pt>
                <c:pt idx="390">
                  <c:v>2455385.61</c:v>
                </c:pt>
                <c:pt idx="391">
                  <c:v>2455387.9851000002</c:v>
                </c:pt>
                <c:pt idx="392">
                  <c:v>2455388.568</c:v>
                </c:pt>
                <c:pt idx="393">
                  <c:v>2455391.5280499998</c:v>
                </c:pt>
                <c:pt idx="394">
                  <c:v>2455393.5720000002</c:v>
                </c:pt>
                <c:pt idx="395">
                  <c:v>2455396.4320999999</c:v>
                </c:pt>
                <c:pt idx="396">
                  <c:v>2455404.4147999999</c:v>
                </c:pt>
                <c:pt idx="397">
                  <c:v>2455416.503</c:v>
                </c:pt>
                <c:pt idx="398">
                  <c:v>2455419.5269999998</c:v>
                </c:pt>
                <c:pt idx="399">
                  <c:v>2455424.5150000001</c:v>
                </c:pt>
                <c:pt idx="400">
                  <c:v>2455426.5189999999</c:v>
                </c:pt>
                <c:pt idx="401">
                  <c:v>2455428.3679999998</c:v>
                </c:pt>
                <c:pt idx="402">
                  <c:v>2455430.3840000001</c:v>
                </c:pt>
                <c:pt idx="403">
                  <c:v>2455432.4234000002</c:v>
                </c:pt>
                <c:pt idx="404">
                  <c:v>2455434.3859999999</c:v>
                </c:pt>
                <c:pt idx="405">
                  <c:v>2455437.8618000001</c:v>
                </c:pt>
                <c:pt idx="406">
                  <c:v>2455439.4010000001</c:v>
                </c:pt>
                <c:pt idx="407">
                  <c:v>2455444.52</c:v>
                </c:pt>
                <c:pt idx="408">
                  <c:v>2455451.4023000002</c:v>
                </c:pt>
                <c:pt idx="409">
                  <c:v>2455453.443</c:v>
                </c:pt>
                <c:pt idx="410">
                  <c:v>2455455.4440000001</c:v>
                </c:pt>
                <c:pt idx="411">
                  <c:v>2455459.7182200002</c:v>
                </c:pt>
                <c:pt idx="412">
                  <c:v>2455461.3730000001</c:v>
                </c:pt>
                <c:pt idx="413">
                  <c:v>2455468.5869999998</c:v>
                </c:pt>
                <c:pt idx="414">
                  <c:v>2455470.3536999999</c:v>
                </c:pt>
                <c:pt idx="415">
                  <c:v>2455472.3681000001</c:v>
                </c:pt>
                <c:pt idx="416">
                  <c:v>2455473.4411999998</c:v>
                </c:pt>
                <c:pt idx="417">
                  <c:v>2455475.5019299998</c:v>
                </c:pt>
                <c:pt idx="418">
                  <c:v>2455478.7849099999</c:v>
                </c:pt>
                <c:pt idx="419">
                  <c:v>2455480.8016599999</c:v>
                </c:pt>
                <c:pt idx="420">
                  <c:v>2455482.8681999999</c:v>
                </c:pt>
                <c:pt idx="421">
                  <c:v>2455485.5772500001</c:v>
                </c:pt>
                <c:pt idx="422">
                  <c:v>2455486.5819000001</c:v>
                </c:pt>
                <c:pt idx="423">
                  <c:v>2455490.4939799998</c:v>
                </c:pt>
                <c:pt idx="424">
                  <c:v>2455492.6798</c:v>
                </c:pt>
                <c:pt idx="425">
                  <c:v>2455496.4141000002</c:v>
                </c:pt>
                <c:pt idx="426">
                  <c:v>2455503.6958900001</c:v>
                </c:pt>
                <c:pt idx="427">
                  <c:v>2455506.29</c:v>
                </c:pt>
                <c:pt idx="428">
                  <c:v>2455508.7521299999</c:v>
                </c:pt>
                <c:pt idx="429">
                  <c:v>2455519.5818400001</c:v>
                </c:pt>
                <c:pt idx="430">
                  <c:v>2455524.5260999999</c:v>
                </c:pt>
                <c:pt idx="431">
                  <c:v>2455527.5595300002</c:v>
                </c:pt>
                <c:pt idx="432">
                  <c:v>2455529.67613</c:v>
                </c:pt>
                <c:pt idx="433">
                  <c:v>2455531.4090999998</c:v>
                </c:pt>
                <c:pt idx="434">
                  <c:v>2455534.4863300002</c:v>
                </c:pt>
                <c:pt idx="435">
                  <c:v>2455545.5598499998</c:v>
                </c:pt>
                <c:pt idx="436">
                  <c:v>2455547.5552699999</c:v>
                </c:pt>
                <c:pt idx="437">
                  <c:v>2455552.3335000002</c:v>
                </c:pt>
                <c:pt idx="438">
                  <c:v>2455558.4031699998</c:v>
                </c:pt>
                <c:pt idx="439">
                  <c:v>2455559.4988099998</c:v>
                </c:pt>
                <c:pt idx="440">
                  <c:v>2455562.8843700001</c:v>
                </c:pt>
                <c:pt idx="441">
                  <c:v>2455565.4937999998</c:v>
                </c:pt>
                <c:pt idx="442">
                  <c:v>2455570.4835600001</c:v>
                </c:pt>
                <c:pt idx="443">
                  <c:v>2455572.3823000002</c:v>
                </c:pt>
                <c:pt idx="444">
                  <c:v>2455574.5156100001</c:v>
                </c:pt>
                <c:pt idx="445">
                  <c:v>2455577.1719</c:v>
                </c:pt>
                <c:pt idx="446">
                  <c:v>2455580.5362800001</c:v>
                </c:pt>
                <c:pt idx="447">
                  <c:v>2455582.3511999999</c:v>
                </c:pt>
                <c:pt idx="448">
                  <c:v>2455584.4959200001</c:v>
                </c:pt>
                <c:pt idx="449">
                  <c:v>2455585.5890299999</c:v>
                </c:pt>
                <c:pt idx="450">
                  <c:v>2455589.2766999998</c:v>
                </c:pt>
                <c:pt idx="451">
                  <c:v>2455590.4153700001</c:v>
                </c:pt>
                <c:pt idx="452">
                  <c:v>2455591.3089999999</c:v>
                </c:pt>
                <c:pt idx="453">
                  <c:v>2455596.3747</c:v>
                </c:pt>
                <c:pt idx="454">
                  <c:v>2455601.88748</c:v>
                </c:pt>
                <c:pt idx="455">
                  <c:v>2455605.3091500001</c:v>
                </c:pt>
                <c:pt idx="456">
                  <c:v>2455606.52569</c:v>
                </c:pt>
                <c:pt idx="457">
                  <c:v>2455612.50636</c:v>
                </c:pt>
                <c:pt idx="458">
                  <c:v>2455614.2877099998</c:v>
                </c:pt>
                <c:pt idx="459">
                  <c:v>2455617.3588999999</c:v>
                </c:pt>
                <c:pt idx="460">
                  <c:v>2455621.24346</c:v>
                </c:pt>
                <c:pt idx="461">
                  <c:v>2455636.25287</c:v>
                </c:pt>
                <c:pt idx="462">
                  <c:v>2455716.4888399998</c:v>
                </c:pt>
                <c:pt idx="463">
                  <c:v>2455723.4898799998</c:v>
                </c:pt>
                <c:pt idx="464">
                  <c:v>2455739.5065799998</c:v>
                </c:pt>
                <c:pt idx="465">
                  <c:v>2455741.4513400001</c:v>
                </c:pt>
                <c:pt idx="466">
                  <c:v>2455751.4489799999</c:v>
                </c:pt>
                <c:pt idx="467">
                  <c:v>2455773.8568000002</c:v>
                </c:pt>
                <c:pt idx="468">
                  <c:v>2455776.40074</c:v>
                </c:pt>
                <c:pt idx="469">
                  <c:v>2455787.4155299999</c:v>
                </c:pt>
                <c:pt idx="470">
                  <c:v>2455794.3888599998</c:v>
                </c:pt>
                <c:pt idx="471">
                  <c:v>2455810.4791199998</c:v>
                </c:pt>
                <c:pt idx="472">
                  <c:v>2455815.4553</c:v>
                </c:pt>
                <c:pt idx="473">
                  <c:v>2455818.3983399998</c:v>
                </c:pt>
                <c:pt idx="474">
                  <c:v>2455821.4325299999</c:v>
                </c:pt>
                <c:pt idx="475">
                  <c:v>2455835.4449900002</c:v>
                </c:pt>
                <c:pt idx="476">
                  <c:v>2455855.5564100002</c:v>
                </c:pt>
                <c:pt idx="477">
                  <c:v>2455864.4043399999</c:v>
                </c:pt>
                <c:pt idx="478">
                  <c:v>2455867.5647499999</c:v>
                </c:pt>
                <c:pt idx="479">
                  <c:v>2455868.6424199999</c:v>
                </c:pt>
                <c:pt idx="480">
                  <c:v>2455870.5265600001</c:v>
                </c:pt>
                <c:pt idx="481">
                  <c:v>2455875.5274</c:v>
                </c:pt>
                <c:pt idx="482">
                  <c:v>2455878.4855200001</c:v>
                </c:pt>
                <c:pt idx="483">
                  <c:v>2455881.2796200002</c:v>
                </c:pt>
                <c:pt idx="484">
                  <c:v>2455886.4737200001</c:v>
                </c:pt>
                <c:pt idx="485">
                  <c:v>2455892.3034600001</c:v>
                </c:pt>
                <c:pt idx="486">
                  <c:v>2455895.60097</c:v>
                </c:pt>
                <c:pt idx="487">
                  <c:v>2455901.5336099998</c:v>
                </c:pt>
                <c:pt idx="488">
                  <c:v>2455914.4797299998</c:v>
                </c:pt>
                <c:pt idx="489">
                  <c:v>2455919.5898600002</c:v>
                </c:pt>
                <c:pt idx="490">
                  <c:v>2455922.1931099999</c:v>
                </c:pt>
                <c:pt idx="491">
                  <c:v>2455923.2850600001</c:v>
                </c:pt>
                <c:pt idx="492">
                  <c:v>2455927.4812599998</c:v>
                </c:pt>
                <c:pt idx="493">
                  <c:v>2455930.4786200002</c:v>
                </c:pt>
                <c:pt idx="494">
                  <c:v>2455934.4778300002</c:v>
                </c:pt>
                <c:pt idx="495">
                  <c:v>2455939.4534100001</c:v>
                </c:pt>
                <c:pt idx="496">
                  <c:v>2455942.5348899998</c:v>
                </c:pt>
                <c:pt idx="497">
                  <c:v>2455946.48875</c:v>
                </c:pt>
                <c:pt idx="498">
                  <c:v>2455953.4840600002</c:v>
                </c:pt>
                <c:pt idx="499">
                  <c:v>2455955.4918399998</c:v>
                </c:pt>
                <c:pt idx="500">
                  <c:v>2455959.55975</c:v>
                </c:pt>
                <c:pt idx="501">
                  <c:v>2455962.4966699998</c:v>
                </c:pt>
                <c:pt idx="502">
                  <c:v>2455965.2822400001</c:v>
                </c:pt>
                <c:pt idx="503">
                  <c:v>2455966.4994999999</c:v>
                </c:pt>
                <c:pt idx="504">
                  <c:v>2455969.4978200002</c:v>
                </c:pt>
                <c:pt idx="505">
                  <c:v>2455972.5401400002</c:v>
                </c:pt>
                <c:pt idx="506">
                  <c:v>2455988.50569</c:v>
                </c:pt>
                <c:pt idx="507">
                  <c:v>2455995.5089599998</c:v>
                </c:pt>
                <c:pt idx="508">
                  <c:v>2455999.2510199999</c:v>
                </c:pt>
                <c:pt idx="509">
                  <c:v>2456070.4068100001</c:v>
                </c:pt>
                <c:pt idx="510">
                  <c:v>2456074.3959900001</c:v>
                </c:pt>
                <c:pt idx="511">
                  <c:v>2456081.8951599998</c:v>
                </c:pt>
                <c:pt idx="512">
                  <c:v>2456094.8463300001</c:v>
                </c:pt>
                <c:pt idx="513">
                  <c:v>2456096.89891</c:v>
                </c:pt>
                <c:pt idx="514">
                  <c:v>2456102.8021300002</c:v>
                </c:pt>
                <c:pt idx="515">
                  <c:v>2456107.8785999999</c:v>
                </c:pt>
                <c:pt idx="516">
                  <c:v>2456114.7464800002</c:v>
                </c:pt>
                <c:pt idx="517">
                  <c:v>2456121.3351099999</c:v>
                </c:pt>
                <c:pt idx="518">
                  <c:v>2456130.784</c:v>
                </c:pt>
                <c:pt idx="519">
                  <c:v>2456162.6865400001</c:v>
                </c:pt>
                <c:pt idx="520">
                  <c:v>2456168.76853</c:v>
                </c:pt>
                <c:pt idx="521">
                  <c:v>2456173.6948600002</c:v>
                </c:pt>
                <c:pt idx="522">
                  <c:v>2456176.4902400002</c:v>
                </c:pt>
                <c:pt idx="523">
                  <c:v>2456181.69465</c:v>
                </c:pt>
                <c:pt idx="524">
                  <c:v>2456182.7327000001</c:v>
                </c:pt>
                <c:pt idx="525">
                  <c:v>2456184.5902800001</c:v>
                </c:pt>
                <c:pt idx="526">
                  <c:v>2456195.67735</c:v>
                </c:pt>
                <c:pt idx="527">
                  <c:v>2456206.6471299999</c:v>
                </c:pt>
                <c:pt idx="528">
                  <c:v>2456221.6208100002</c:v>
                </c:pt>
                <c:pt idx="529">
                  <c:v>2456228.4649399999</c:v>
                </c:pt>
                <c:pt idx="530">
                  <c:v>2456268.5021799998</c:v>
                </c:pt>
                <c:pt idx="531">
                  <c:v>2456281.5665500001</c:v>
                </c:pt>
                <c:pt idx="532">
                  <c:v>2456289.0508099999</c:v>
                </c:pt>
                <c:pt idx="533">
                  <c:v>2456316.60097</c:v>
                </c:pt>
                <c:pt idx="534">
                  <c:v>2456320.5796500002</c:v>
                </c:pt>
                <c:pt idx="535">
                  <c:v>2456324.3585799998</c:v>
                </c:pt>
                <c:pt idx="536">
                  <c:v>2456326.48679</c:v>
                </c:pt>
                <c:pt idx="537">
                  <c:v>2456328.3039500001</c:v>
                </c:pt>
                <c:pt idx="538">
                  <c:v>2456333.4952699998</c:v>
                </c:pt>
                <c:pt idx="539">
                  <c:v>2456341.49541</c:v>
                </c:pt>
                <c:pt idx="540">
                  <c:v>2456508.8516000002</c:v>
                </c:pt>
                <c:pt idx="541">
                  <c:v>2456544.9304800001</c:v>
                </c:pt>
                <c:pt idx="542">
                  <c:v>2456547.9307499998</c:v>
                </c:pt>
                <c:pt idx="543">
                  <c:v>2456553.72627</c:v>
                </c:pt>
                <c:pt idx="544">
                  <c:v>2456580.5032299999</c:v>
                </c:pt>
                <c:pt idx="545">
                  <c:v>2456593.4818099998</c:v>
                </c:pt>
                <c:pt idx="546">
                  <c:v>2456606.5712799998</c:v>
                </c:pt>
                <c:pt idx="547">
                  <c:v>2456609.58776</c:v>
                </c:pt>
                <c:pt idx="548">
                  <c:v>2456620.4678000002</c:v>
                </c:pt>
                <c:pt idx="549">
                  <c:v>2456626.4665600001</c:v>
                </c:pt>
                <c:pt idx="550">
                  <c:v>2456633.4671100001</c:v>
                </c:pt>
                <c:pt idx="551">
                  <c:v>2456634.46765</c:v>
                </c:pt>
                <c:pt idx="552">
                  <c:v>2456645.4983000001</c:v>
                </c:pt>
                <c:pt idx="553">
                  <c:v>2456654.5497400002</c:v>
                </c:pt>
                <c:pt idx="554">
                  <c:v>2456670.5449100002</c:v>
                </c:pt>
                <c:pt idx="555">
                  <c:v>2456677.4865100002</c:v>
                </c:pt>
                <c:pt idx="556">
                  <c:v>2456683.4887100002</c:v>
                </c:pt>
                <c:pt idx="557">
                  <c:v>2456699.4981900002</c:v>
                </c:pt>
                <c:pt idx="558">
                  <c:v>2456771.9178399998</c:v>
                </c:pt>
                <c:pt idx="559">
                  <c:v>2456783.8891400001</c:v>
                </c:pt>
                <c:pt idx="560">
                  <c:v>2456796.8537300001</c:v>
                </c:pt>
                <c:pt idx="561">
                  <c:v>2456799.9050099999</c:v>
                </c:pt>
                <c:pt idx="562">
                  <c:v>2456806.9042199999</c:v>
                </c:pt>
                <c:pt idx="563">
                  <c:v>2456825.90454</c:v>
                </c:pt>
                <c:pt idx="564">
                  <c:v>2456875.6634</c:v>
                </c:pt>
                <c:pt idx="565">
                  <c:v>2456878.6521000001</c:v>
                </c:pt>
                <c:pt idx="566">
                  <c:v>2456894.6360800001</c:v>
                </c:pt>
                <c:pt idx="567">
                  <c:v>2456895.8062700001</c:v>
                </c:pt>
                <c:pt idx="568">
                  <c:v>2456905.8026899998</c:v>
                </c:pt>
                <c:pt idx="569">
                  <c:v>2456911.52501</c:v>
                </c:pt>
                <c:pt idx="570">
                  <c:v>2456916.4235</c:v>
                </c:pt>
                <c:pt idx="571">
                  <c:v>2456917.4948800001</c:v>
                </c:pt>
                <c:pt idx="572">
                  <c:v>2456919.5795499999</c:v>
                </c:pt>
                <c:pt idx="573">
                  <c:v>2456939.5405899999</c:v>
                </c:pt>
                <c:pt idx="574">
                  <c:v>2456941.4924099999</c:v>
                </c:pt>
                <c:pt idx="575">
                  <c:v>2456957.7536999998</c:v>
                </c:pt>
                <c:pt idx="576">
                  <c:v>2456967.6247</c:v>
                </c:pt>
                <c:pt idx="577">
                  <c:v>2456977.4736899999</c:v>
                </c:pt>
                <c:pt idx="578">
                  <c:v>2456990.6839399999</c:v>
                </c:pt>
                <c:pt idx="579">
                  <c:v>2456996.4687299998</c:v>
                </c:pt>
                <c:pt idx="580">
                  <c:v>2457005.4634500002</c:v>
                </c:pt>
                <c:pt idx="581">
                  <c:v>2457008.47615</c:v>
                </c:pt>
                <c:pt idx="582">
                  <c:v>2457011.4696499999</c:v>
                </c:pt>
                <c:pt idx="583">
                  <c:v>2457027.0234599998</c:v>
                </c:pt>
                <c:pt idx="584">
                  <c:v>2457041.57381</c:v>
                </c:pt>
                <c:pt idx="585">
                  <c:v>2457044.4840199999</c:v>
                </c:pt>
                <c:pt idx="586">
                  <c:v>2457047.4879299998</c:v>
                </c:pt>
                <c:pt idx="587">
                  <c:v>2457050.51523</c:v>
                </c:pt>
                <c:pt idx="588">
                  <c:v>2457055.4903199999</c:v>
                </c:pt>
                <c:pt idx="589">
                  <c:v>2457060.4950199998</c:v>
                </c:pt>
                <c:pt idx="590">
                  <c:v>2457067.50043</c:v>
                </c:pt>
                <c:pt idx="591">
                  <c:v>2457247.6954899998</c:v>
                </c:pt>
                <c:pt idx="592">
                  <c:v>2457293.3576400001</c:v>
                </c:pt>
                <c:pt idx="593">
                  <c:v>2457309.4252499999</c:v>
                </c:pt>
                <c:pt idx="594">
                  <c:v>2457311.8489399999</c:v>
                </c:pt>
                <c:pt idx="595">
                  <c:v>2457328.5466800001</c:v>
                </c:pt>
                <c:pt idx="596">
                  <c:v>2457340.4728100002</c:v>
                </c:pt>
                <c:pt idx="597">
                  <c:v>2457358.6319599999</c:v>
                </c:pt>
                <c:pt idx="598">
                  <c:v>2457371.0496200002</c:v>
                </c:pt>
                <c:pt idx="599">
                  <c:v>2457381.34467</c:v>
                </c:pt>
                <c:pt idx="600">
                  <c:v>2457403.3001999999</c:v>
                </c:pt>
                <c:pt idx="601">
                  <c:v>2457411.5348800002</c:v>
                </c:pt>
                <c:pt idx="602">
                  <c:v>2457424.4985699998</c:v>
                </c:pt>
                <c:pt idx="603">
                  <c:v>2457437.5041700001</c:v>
                </c:pt>
                <c:pt idx="604">
                  <c:v>2457449.5902</c:v>
                </c:pt>
                <c:pt idx="605">
                  <c:v>2457505.9004299999</c:v>
                </c:pt>
                <c:pt idx="606">
                  <c:v>2457516.90918</c:v>
                </c:pt>
                <c:pt idx="607">
                  <c:v>2457532.8777200002</c:v>
                </c:pt>
                <c:pt idx="608">
                  <c:v>2457561.2523500002</c:v>
                </c:pt>
                <c:pt idx="609">
                  <c:v>2457575.8986</c:v>
                </c:pt>
                <c:pt idx="610">
                  <c:v>2457587.6849799999</c:v>
                </c:pt>
                <c:pt idx="611">
                  <c:v>2457603.84883</c:v>
                </c:pt>
                <c:pt idx="612">
                  <c:v>2457612.5402099998</c:v>
                </c:pt>
                <c:pt idx="613">
                  <c:v>2457630.6347099999</c:v>
                </c:pt>
                <c:pt idx="614">
                  <c:v>2457639.9227300002</c:v>
                </c:pt>
                <c:pt idx="615">
                  <c:v>2457655.7822699999</c:v>
                </c:pt>
                <c:pt idx="616">
                  <c:v>2457669.5583000001</c:v>
                </c:pt>
                <c:pt idx="617">
                  <c:v>2457672.6383699998</c:v>
                </c:pt>
                <c:pt idx="618">
                  <c:v>2457676.5388799999</c:v>
                </c:pt>
                <c:pt idx="619">
                  <c:v>2457680.6492499998</c:v>
                </c:pt>
                <c:pt idx="620">
                  <c:v>2457682.8049400002</c:v>
                </c:pt>
                <c:pt idx="621">
                  <c:v>2457695.17667</c:v>
                </c:pt>
                <c:pt idx="622">
                  <c:v>2457696.7391599999</c:v>
                </c:pt>
                <c:pt idx="623">
                  <c:v>2457723.38368</c:v>
                </c:pt>
                <c:pt idx="624">
                  <c:v>2457729.5678099999</c:v>
                </c:pt>
                <c:pt idx="625">
                  <c:v>2457729.5678099999</c:v>
                </c:pt>
                <c:pt idx="626">
                  <c:v>2457754.5595900002</c:v>
                </c:pt>
                <c:pt idx="627">
                  <c:v>2457767.3959400002</c:v>
                </c:pt>
                <c:pt idx="628">
                  <c:v>2457933.6603999999</c:v>
                </c:pt>
                <c:pt idx="629">
                  <c:v>2457944.5978999999</c:v>
                </c:pt>
                <c:pt idx="630">
                  <c:v>2457972.7699500001</c:v>
                </c:pt>
                <c:pt idx="631">
                  <c:v>2457980.88216</c:v>
                </c:pt>
                <c:pt idx="632">
                  <c:v>2458025.5047300002</c:v>
                </c:pt>
                <c:pt idx="633">
                  <c:v>2458028.5937000001</c:v>
                </c:pt>
                <c:pt idx="634">
                  <c:v>2458041.4935900001</c:v>
                </c:pt>
                <c:pt idx="635">
                  <c:v>2458042.8458400001</c:v>
                </c:pt>
                <c:pt idx="636">
                  <c:v>2458056.40074</c:v>
                </c:pt>
                <c:pt idx="637">
                  <c:v>2458083.6982999998</c:v>
                </c:pt>
                <c:pt idx="638">
                  <c:v>2458085.5293899998</c:v>
                </c:pt>
                <c:pt idx="639">
                  <c:v>2458088.5800200002</c:v>
                </c:pt>
                <c:pt idx="640">
                  <c:v>2458090.6598399999</c:v>
                </c:pt>
                <c:pt idx="641">
                  <c:v>2458100.4745900002</c:v>
                </c:pt>
              </c:numCache>
            </c:numRef>
          </c:xVal>
          <c:yVal>
            <c:numRef>
              <c:f>V!$C:$C</c:f>
              <c:numCache>
                <c:formatCode>General</c:formatCode>
                <c:ptCount val="1048576"/>
                <c:pt idx="0">
                  <c:v>8.94</c:v>
                </c:pt>
                <c:pt idx="1">
                  <c:v>8.8000000000000007</c:v>
                </c:pt>
                <c:pt idx="2">
                  <c:v>10.199999999999999</c:v>
                </c:pt>
                <c:pt idx="3">
                  <c:v>9.4499999999999993</c:v>
                </c:pt>
                <c:pt idx="4">
                  <c:v>10.54</c:v>
                </c:pt>
                <c:pt idx="5">
                  <c:v>10.56</c:v>
                </c:pt>
                <c:pt idx="6">
                  <c:v>10.5</c:v>
                </c:pt>
                <c:pt idx="7">
                  <c:v>10.58</c:v>
                </c:pt>
                <c:pt idx="8">
                  <c:v>10.59</c:v>
                </c:pt>
                <c:pt idx="9">
                  <c:v>10.39</c:v>
                </c:pt>
                <c:pt idx="10">
                  <c:v>10.16</c:v>
                </c:pt>
                <c:pt idx="11">
                  <c:v>9.9700000000000006</c:v>
                </c:pt>
                <c:pt idx="12">
                  <c:v>10.46</c:v>
                </c:pt>
                <c:pt idx="13">
                  <c:v>10.1</c:v>
                </c:pt>
                <c:pt idx="14">
                  <c:v>10.1</c:v>
                </c:pt>
                <c:pt idx="15">
                  <c:v>9.9633330000000004</c:v>
                </c:pt>
                <c:pt idx="16">
                  <c:v>10.029999999999999</c:v>
                </c:pt>
                <c:pt idx="17">
                  <c:v>9.9777780000000007</c:v>
                </c:pt>
                <c:pt idx="18">
                  <c:v>9.83</c:v>
                </c:pt>
                <c:pt idx="19">
                  <c:v>9.81</c:v>
                </c:pt>
                <c:pt idx="20">
                  <c:v>9.3000000000000007</c:v>
                </c:pt>
                <c:pt idx="21">
                  <c:v>9.81</c:v>
                </c:pt>
                <c:pt idx="22">
                  <c:v>10.16</c:v>
                </c:pt>
                <c:pt idx="23">
                  <c:v>9.7799999999999994</c:v>
                </c:pt>
                <c:pt idx="24">
                  <c:v>10.37</c:v>
                </c:pt>
                <c:pt idx="25">
                  <c:v>9.86</c:v>
                </c:pt>
                <c:pt idx="26">
                  <c:v>9.8209999999999997</c:v>
                </c:pt>
                <c:pt idx="27">
                  <c:v>10.39</c:v>
                </c:pt>
                <c:pt idx="28">
                  <c:v>10.51</c:v>
                </c:pt>
                <c:pt idx="29">
                  <c:v>10.42</c:v>
                </c:pt>
                <c:pt idx="30">
                  <c:v>10.42</c:v>
                </c:pt>
                <c:pt idx="31">
                  <c:v>10.48</c:v>
                </c:pt>
                <c:pt idx="32">
                  <c:v>10.51</c:v>
                </c:pt>
                <c:pt idx="33">
                  <c:v>10.54</c:v>
                </c:pt>
                <c:pt idx="34">
                  <c:v>10.54</c:v>
                </c:pt>
                <c:pt idx="35">
                  <c:v>10.53</c:v>
                </c:pt>
                <c:pt idx="36">
                  <c:v>9.5850000000000009</c:v>
                </c:pt>
                <c:pt idx="37">
                  <c:v>9.18</c:v>
                </c:pt>
                <c:pt idx="38">
                  <c:v>9.43</c:v>
                </c:pt>
                <c:pt idx="39">
                  <c:v>9.34</c:v>
                </c:pt>
                <c:pt idx="40">
                  <c:v>8.9638460000000002</c:v>
                </c:pt>
                <c:pt idx="41">
                  <c:v>9.1300000000000008</c:v>
                </c:pt>
                <c:pt idx="42">
                  <c:v>9.125</c:v>
                </c:pt>
                <c:pt idx="43">
                  <c:v>9.02</c:v>
                </c:pt>
                <c:pt idx="44">
                  <c:v>9.1</c:v>
                </c:pt>
                <c:pt idx="45">
                  <c:v>8.9034999999999993</c:v>
                </c:pt>
                <c:pt idx="46">
                  <c:v>9.2799999999999994</c:v>
                </c:pt>
                <c:pt idx="47">
                  <c:v>9.41</c:v>
                </c:pt>
                <c:pt idx="48">
                  <c:v>9.4</c:v>
                </c:pt>
                <c:pt idx="49">
                  <c:v>8.9770000000000003</c:v>
                </c:pt>
                <c:pt idx="50">
                  <c:v>9.4</c:v>
                </c:pt>
                <c:pt idx="51">
                  <c:v>9.39</c:v>
                </c:pt>
                <c:pt idx="52">
                  <c:v>9.5299999999999994</c:v>
                </c:pt>
                <c:pt idx="53">
                  <c:v>9.0329999999999995</c:v>
                </c:pt>
                <c:pt idx="54">
                  <c:v>9.1270000000000007</c:v>
                </c:pt>
                <c:pt idx="55">
                  <c:v>9.5</c:v>
                </c:pt>
                <c:pt idx="56">
                  <c:v>9.4</c:v>
                </c:pt>
                <c:pt idx="57">
                  <c:v>9.4190000000000005</c:v>
                </c:pt>
                <c:pt idx="58">
                  <c:v>9.3699999999999992</c:v>
                </c:pt>
                <c:pt idx="59">
                  <c:v>9.52</c:v>
                </c:pt>
                <c:pt idx="60">
                  <c:v>9.5500000000000007</c:v>
                </c:pt>
                <c:pt idx="61">
                  <c:v>9.58</c:v>
                </c:pt>
                <c:pt idx="62">
                  <c:v>9.3034999999999997</c:v>
                </c:pt>
                <c:pt idx="63">
                  <c:v>9.56</c:v>
                </c:pt>
                <c:pt idx="64">
                  <c:v>9.49</c:v>
                </c:pt>
                <c:pt idx="65">
                  <c:v>9.4550000000000001</c:v>
                </c:pt>
                <c:pt idx="66">
                  <c:v>9.49</c:v>
                </c:pt>
                <c:pt idx="67">
                  <c:v>9.3849999999999998</c:v>
                </c:pt>
                <c:pt idx="68">
                  <c:v>9.5250000000000004</c:v>
                </c:pt>
                <c:pt idx="69">
                  <c:v>9.6</c:v>
                </c:pt>
                <c:pt idx="70">
                  <c:v>9.59</c:v>
                </c:pt>
                <c:pt idx="71">
                  <c:v>9.48</c:v>
                </c:pt>
                <c:pt idx="72">
                  <c:v>9.5</c:v>
                </c:pt>
                <c:pt idx="73">
                  <c:v>9.56</c:v>
                </c:pt>
                <c:pt idx="74">
                  <c:v>9.625</c:v>
                </c:pt>
                <c:pt idx="75">
                  <c:v>9.66</c:v>
                </c:pt>
                <c:pt idx="76">
                  <c:v>9.66</c:v>
                </c:pt>
                <c:pt idx="77">
                  <c:v>9.6</c:v>
                </c:pt>
                <c:pt idx="78">
                  <c:v>9.65</c:v>
                </c:pt>
                <c:pt idx="79">
                  <c:v>9.65</c:v>
                </c:pt>
                <c:pt idx="80">
                  <c:v>9.69</c:v>
                </c:pt>
                <c:pt idx="81">
                  <c:v>9.5</c:v>
                </c:pt>
                <c:pt idx="82">
                  <c:v>9.74</c:v>
                </c:pt>
                <c:pt idx="83">
                  <c:v>9.73</c:v>
                </c:pt>
                <c:pt idx="84">
                  <c:v>9.6950000000000003</c:v>
                </c:pt>
                <c:pt idx="85">
                  <c:v>9.7149999999999999</c:v>
                </c:pt>
                <c:pt idx="86">
                  <c:v>9.7829999999999995</c:v>
                </c:pt>
                <c:pt idx="87">
                  <c:v>9.8230000000000004</c:v>
                </c:pt>
                <c:pt idx="88">
                  <c:v>9.66</c:v>
                </c:pt>
                <c:pt idx="89">
                  <c:v>9.8230000000000004</c:v>
                </c:pt>
                <c:pt idx="90">
                  <c:v>9.7210000000000001</c:v>
                </c:pt>
                <c:pt idx="91">
                  <c:v>9.7795000000000005</c:v>
                </c:pt>
                <c:pt idx="92">
                  <c:v>9.8759999999999994</c:v>
                </c:pt>
                <c:pt idx="93">
                  <c:v>9.907</c:v>
                </c:pt>
                <c:pt idx="94">
                  <c:v>9.8309999999999995</c:v>
                </c:pt>
                <c:pt idx="95">
                  <c:v>9.84</c:v>
                </c:pt>
                <c:pt idx="96">
                  <c:v>9.8949999999999996</c:v>
                </c:pt>
                <c:pt idx="97">
                  <c:v>9.9600000000000009</c:v>
                </c:pt>
                <c:pt idx="98">
                  <c:v>9.8000000000000007</c:v>
                </c:pt>
                <c:pt idx="99">
                  <c:v>9.9794999999999998</c:v>
                </c:pt>
                <c:pt idx="100">
                  <c:v>10.058</c:v>
                </c:pt>
                <c:pt idx="101">
                  <c:v>10.15</c:v>
                </c:pt>
                <c:pt idx="102">
                  <c:v>9.9</c:v>
                </c:pt>
                <c:pt idx="103">
                  <c:v>10.01</c:v>
                </c:pt>
                <c:pt idx="104">
                  <c:v>10.147</c:v>
                </c:pt>
                <c:pt idx="105">
                  <c:v>9.99</c:v>
                </c:pt>
                <c:pt idx="106">
                  <c:v>10.151999999999999</c:v>
                </c:pt>
                <c:pt idx="107">
                  <c:v>10.122</c:v>
                </c:pt>
                <c:pt idx="108">
                  <c:v>10.028499999999999</c:v>
                </c:pt>
                <c:pt idx="109">
                  <c:v>10.202999999999999</c:v>
                </c:pt>
                <c:pt idx="110">
                  <c:v>10.132999999999999</c:v>
                </c:pt>
                <c:pt idx="111">
                  <c:v>10.16</c:v>
                </c:pt>
                <c:pt idx="112">
                  <c:v>10.273999999999999</c:v>
                </c:pt>
                <c:pt idx="113">
                  <c:v>10.234</c:v>
                </c:pt>
                <c:pt idx="114">
                  <c:v>10.057</c:v>
                </c:pt>
                <c:pt idx="115">
                  <c:v>10.359</c:v>
                </c:pt>
                <c:pt idx="116">
                  <c:v>10.433</c:v>
                </c:pt>
                <c:pt idx="117">
                  <c:v>10.359</c:v>
                </c:pt>
                <c:pt idx="118">
                  <c:v>10.362</c:v>
                </c:pt>
                <c:pt idx="119">
                  <c:v>10.355</c:v>
                </c:pt>
                <c:pt idx="120">
                  <c:v>10.411</c:v>
                </c:pt>
                <c:pt idx="121">
                  <c:v>10.445499999999999</c:v>
                </c:pt>
                <c:pt idx="122">
                  <c:v>10.504</c:v>
                </c:pt>
                <c:pt idx="123">
                  <c:v>10.506</c:v>
                </c:pt>
                <c:pt idx="124">
                  <c:v>10.484</c:v>
                </c:pt>
                <c:pt idx="125">
                  <c:v>10.597</c:v>
                </c:pt>
                <c:pt idx="126">
                  <c:v>10.627000000000001</c:v>
                </c:pt>
                <c:pt idx="127">
                  <c:v>10.632999999999999</c:v>
                </c:pt>
                <c:pt idx="128">
                  <c:v>10.648</c:v>
                </c:pt>
                <c:pt idx="129">
                  <c:v>10.638999999999999</c:v>
                </c:pt>
                <c:pt idx="130">
                  <c:v>10.5825</c:v>
                </c:pt>
                <c:pt idx="131">
                  <c:v>10.592000000000001</c:v>
                </c:pt>
                <c:pt idx="132">
                  <c:v>10.554</c:v>
                </c:pt>
                <c:pt idx="133">
                  <c:v>10.547000000000001</c:v>
                </c:pt>
                <c:pt idx="134">
                  <c:v>10.45</c:v>
                </c:pt>
                <c:pt idx="135">
                  <c:v>10.519</c:v>
                </c:pt>
                <c:pt idx="136">
                  <c:v>9.17</c:v>
                </c:pt>
                <c:pt idx="137">
                  <c:v>8.81</c:v>
                </c:pt>
                <c:pt idx="138">
                  <c:v>8.84</c:v>
                </c:pt>
                <c:pt idx="139">
                  <c:v>8.64</c:v>
                </c:pt>
                <c:pt idx="140">
                  <c:v>8.6300000000000008</c:v>
                </c:pt>
                <c:pt idx="141">
                  <c:v>8.7899999999999991</c:v>
                </c:pt>
                <c:pt idx="142">
                  <c:v>9.1300000000000008</c:v>
                </c:pt>
                <c:pt idx="143">
                  <c:v>9.09</c:v>
                </c:pt>
                <c:pt idx="144">
                  <c:v>9.2490000000000006</c:v>
                </c:pt>
                <c:pt idx="145">
                  <c:v>9.15</c:v>
                </c:pt>
                <c:pt idx="146">
                  <c:v>9.1760000000000002</c:v>
                </c:pt>
                <c:pt idx="147">
                  <c:v>9.3490000000000002</c:v>
                </c:pt>
                <c:pt idx="148">
                  <c:v>9.3870000000000005</c:v>
                </c:pt>
                <c:pt idx="149">
                  <c:v>9.3689999999999998</c:v>
                </c:pt>
                <c:pt idx="150">
                  <c:v>9.4090000000000007</c:v>
                </c:pt>
                <c:pt idx="151">
                  <c:v>9.17</c:v>
                </c:pt>
                <c:pt idx="152">
                  <c:v>9.4265000000000008</c:v>
                </c:pt>
                <c:pt idx="153">
                  <c:v>9.3930000000000007</c:v>
                </c:pt>
                <c:pt idx="154">
                  <c:v>9.4120000000000008</c:v>
                </c:pt>
                <c:pt idx="155">
                  <c:v>9.4329999999999998</c:v>
                </c:pt>
                <c:pt idx="156">
                  <c:v>9.4480000000000004</c:v>
                </c:pt>
                <c:pt idx="157">
                  <c:v>9.5510000000000002</c:v>
                </c:pt>
                <c:pt idx="158">
                  <c:v>9.5289999999999999</c:v>
                </c:pt>
                <c:pt idx="159">
                  <c:v>9.5250000000000004</c:v>
                </c:pt>
                <c:pt idx="160">
                  <c:v>9.5559999999999992</c:v>
                </c:pt>
                <c:pt idx="161">
                  <c:v>9.548</c:v>
                </c:pt>
                <c:pt idx="162">
                  <c:v>9.4600000000000009</c:v>
                </c:pt>
                <c:pt idx="163">
                  <c:v>9.5790000000000006</c:v>
                </c:pt>
                <c:pt idx="164">
                  <c:v>9.5370000000000008</c:v>
                </c:pt>
                <c:pt idx="165">
                  <c:v>9.5660000000000007</c:v>
                </c:pt>
                <c:pt idx="166">
                  <c:v>9.5579999999999998</c:v>
                </c:pt>
                <c:pt idx="167">
                  <c:v>9.5</c:v>
                </c:pt>
                <c:pt idx="168">
                  <c:v>9.4700000000000006</c:v>
                </c:pt>
                <c:pt idx="169">
                  <c:v>9.6229999999999993</c:v>
                </c:pt>
                <c:pt idx="170">
                  <c:v>9.6180000000000003</c:v>
                </c:pt>
                <c:pt idx="171">
                  <c:v>9.61</c:v>
                </c:pt>
                <c:pt idx="172">
                  <c:v>9.8179999999999996</c:v>
                </c:pt>
                <c:pt idx="173">
                  <c:v>9.7720000000000002</c:v>
                </c:pt>
                <c:pt idx="174">
                  <c:v>9.7550000000000008</c:v>
                </c:pt>
                <c:pt idx="175">
                  <c:v>9.7590000000000003</c:v>
                </c:pt>
                <c:pt idx="176">
                  <c:v>9.77</c:v>
                </c:pt>
                <c:pt idx="177">
                  <c:v>9.81</c:v>
                </c:pt>
                <c:pt idx="178">
                  <c:v>9.7929999999999993</c:v>
                </c:pt>
                <c:pt idx="179">
                  <c:v>9.8320000000000007</c:v>
                </c:pt>
                <c:pt idx="180">
                  <c:v>9.968</c:v>
                </c:pt>
                <c:pt idx="181">
                  <c:v>9.98</c:v>
                </c:pt>
                <c:pt idx="182">
                  <c:v>10</c:v>
                </c:pt>
                <c:pt idx="183">
                  <c:v>10.092000000000001</c:v>
                </c:pt>
                <c:pt idx="184">
                  <c:v>10.122999999999999</c:v>
                </c:pt>
                <c:pt idx="185">
                  <c:v>10.209</c:v>
                </c:pt>
                <c:pt idx="186">
                  <c:v>10.255000000000001</c:v>
                </c:pt>
                <c:pt idx="187">
                  <c:v>10.27</c:v>
                </c:pt>
                <c:pt idx="188">
                  <c:v>10.323</c:v>
                </c:pt>
                <c:pt idx="189">
                  <c:v>10.425000000000001</c:v>
                </c:pt>
                <c:pt idx="190">
                  <c:v>10.46</c:v>
                </c:pt>
                <c:pt idx="191">
                  <c:v>10.445600000000001</c:v>
                </c:pt>
                <c:pt idx="192">
                  <c:v>10.375999999999999</c:v>
                </c:pt>
                <c:pt idx="193">
                  <c:v>10.348000000000001</c:v>
                </c:pt>
                <c:pt idx="194">
                  <c:v>10.334</c:v>
                </c:pt>
                <c:pt idx="195">
                  <c:v>10.43</c:v>
                </c:pt>
                <c:pt idx="196">
                  <c:v>10.3</c:v>
                </c:pt>
                <c:pt idx="197">
                  <c:v>10.28</c:v>
                </c:pt>
                <c:pt idx="198">
                  <c:v>10.37</c:v>
                </c:pt>
                <c:pt idx="199">
                  <c:v>10.36835</c:v>
                </c:pt>
                <c:pt idx="200">
                  <c:v>10.406000000000001</c:v>
                </c:pt>
                <c:pt idx="201">
                  <c:v>10.529</c:v>
                </c:pt>
                <c:pt idx="202">
                  <c:v>10.5</c:v>
                </c:pt>
                <c:pt idx="203">
                  <c:v>10.6</c:v>
                </c:pt>
                <c:pt idx="204">
                  <c:v>10.442</c:v>
                </c:pt>
                <c:pt idx="205">
                  <c:v>10.433999999999999</c:v>
                </c:pt>
                <c:pt idx="206">
                  <c:v>10.638999999999999</c:v>
                </c:pt>
                <c:pt idx="207">
                  <c:v>10.606</c:v>
                </c:pt>
                <c:pt idx="208">
                  <c:v>10.605499999999999</c:v>
                </c:pt>
                <c:pt idx="209">
                  <c:v>10.608499999999999</c:v>
                </c:pt>
                <c:pt idx="210">
                  <c:v>10.669</c:v>
                </c:pt>
                <c:pt idx="211">
                  <c:v>10.686999999999999</c:v>
                </c:pt>
                <c:pt idx="212">
                  <c:v>10.68</c:v>
                </c:pt>
                <c:pt idx="213">
                  <c:v>10.689500000000001</c:v>
                </c:pt>
                <c:pt idx="214">
                  <c:v>10.6835</c:v>
                </c:pt>
                <c:pt idx="215">
                  <c:v>10.698</c:v>
                </c:pt>
                <c:pt idx="216">
                  <c:v>10.532999999999999</c:v>
                </c:pt>
                <c:pt idx="217">
                  <c:v>10.11</c:v>
                </c:pt>
                <c:pt idx="218">
                  <c:v>10.019500000000001</c:v>
                </c:pt>
                <c:pt idx="219">
                  <c:v>9.6950000000000003</c:v>
                </c:pt>
                <c:pt idx="220">
                  <c:v>9.7850000000000001</c:v>
                </c:pt>
                <c:pt idx="221">
                  <c:v>9.7338000000000005</c:v>
                </c:pt>
                <c:pt idx="222">
                  <c:v>9.7810000000000006</c:v>
                </c:pt>
                <c:pt idx="223">
                  <c:v>9.8428570000000004</c:v>
                </c:pt>
                <c:pt idx="224">
                  <c:v>9.7225000000000001</c:v>
                </c:pt>
                <c:pt idx="225">
                  <c:v>9.5030000000000001</c:v>
                </c:pt>
                <c:pt idx="226">
                  <c:v>9.391</c:v>
                </c:pt>
                <c:pt idx="227">
                  <c:v>9.3994999999999997</c:v>
                </c:pt>
                <c:pt idx="228">
                  <c:v>9.4700000000000006</c:v>
                </c:pt>
                <c:pt idx="229">
                  <c:v>9.6310000000000002</c:v>
                </c:pt>
                <c:pt idx="230">
                  <c:v>9.6319999999999997</c:v>
                </c:pt>
                <c:pt idx="231">
                  <c:v>9.6880000000000006</c:v>
                </c:pt>
                <c:pt idx="232">
                  <c:v>9.6839999999999993</c:v>
                </c:pt>
                <c:pt idx="233">
                  <c:v>9.5691670000000002</c:v>
                </c:pt>
                <c:pt idx="234">
                  <c:v>9.7759999999999998</c:v>
                </c:pt>
                <c:pt idx="235">
                  <c:v>9.6620000000000008</c:v>
                </c:pt>
                <c:pt idx="236">
                  <c:v>9.7114290000000008</c:v>
                </c:pt>
                <c:pt idx="237">
                  <c:v>9.8569999999999993</c:v>
                </c:pt>
                <c:pt idx="238">
                  <c:v>9.6519999999999992</c:v>
                </c:pt>
                <c:pt idx="239">
                  <c:v>9.8395709999999994</c:v>
                </c:pt>
                <c:pt idx="240">
                  <c:v>9.73</c:v>
                </c:pt>
                <c:pt idx="241">
                  <c:v>9.7379999999999995</c:v>
                </c:pt>
                <c:pt idx="242">
                  <c:v>9.718</c:v>
                </c:pt>
                <c:pt idx="243">
                  <c:v>9.7319999999999993</c:v>
                </c:pt>
                <c:pt idx="244">
                  <c:v>9.7279999999999998</c:v>
                </c:pt>
                <c:pt idx="245">
                  <c:v>9.7110000000000003</c:v>
                </c:pt>
                <c:pt idx="246">
                  <c:v>9.67</c:v>
                </c:pt>
                <c:pt idx="247">
                  <c:v>9.7100000000000009</c:v>
                </c:pt>
                <c:pt idx="248">
                  <c:v>9.32</c:v>
                </c:pt>
                <c:pt idx="249">
                  <c:v>9.32</c:v>
                </c:pt>
                <c:pt idx="250">
                  <c:v>9.36</c:v>
                </c:pt>
                <c:pt idx="251">
                  <c:v>9.7200000000000006</c:v>
                </c:pt>
                <c:pt idx="252">
                  <c:v>9.6857500000000005</c:v>
                </c:pt>
                <c:pt idx="253">
                  <c:v>9.8759999999999994</c:v>
                </c:pt>
                <c:pt idx="254">
                  <c:v>9.74</c:v>
                </c:pt>
                <c:pt idx="255">
                  <c:v>9.8185000000000002</c:v>
                </c:pt>
                <c:pt idx="256">
                  <c:v>9.8030000000000008</c:v>
                </c:pt>
                <c:pt idx="257">
                  <c:v>9.7720000000000002</c:v>
                </c:pt>
                <c:pt idx="258">
                  <c:v>9.8266670000000005</c:v>
                </c:pt>
                <c:pt idx="259">
                  <c:v>9.7690000000000001</c:v>
                </c:pt>
                <c:pt idx="260">
                  <c:v>9.7925000000000004</c:v>
                </c:pt>
                <c:pt idx="261">
                  <c:v>9.8849999999999998</c:v>
                </c:pt>
                <c:pt idx="262">
                  <c:v>9.8943329999999996</c:v>
                </c:pt>
                <c:pt idx="263">
                  <c:v>9.9280000000000008</c:v>
                </c:pt>
                <c:pt idx="264">
                  <c:v>9.9260000000000002</c:v>
                </c:pt>
                <c:pt idx="265">
                  <c:v>9.85</c:v>
                </c:pt>
                <c:pt idx="266">
                  <c:v>9.8219999999999992</c:v>
                </c:pt>
                <c:pt idx="267">
                  <c:v>9.8133330000000001</c:v>
                </c:pt>
                <c:pt idx="268">
                  <c:v>9.7799999999999994</c:v>
                </c:pt>
                <c:pt idx="269">
                  <c:v>9.8539999999999992</c:v>
                </c:pt>
                <c:pt idx="270">
                  <c:v>9.8170000000000002</c:v>
                </c:pt>
                <c:pt idx="271">
                  <c:v>9.8949999999999996</c:v>
                </c:pt>
                <c:pt idx="272">
                  <c:v>9.8765000000000001</c:v>
                </c:pt>
                <c:pt idx="273">
                  <c:v>9.8640000000000008</c:v>
                </c:pt>
                <c:pt idx="274">
                  <c:v>9.9450000000000003</c:v>
                </c:pt>
                <c:pt idx="275">
                  <c:v>9.9030000000000005</c:v>
                </c:pt>
                <c:pt idx="276">
                  <c:v>9.9201999999999995</c:v>
                </c:pt>
                <c:pt idx="277">
                  <c:v>9.9570000000000007</c:v>
                </c:pt>
                <c:pt idx="278">
                  <c:v>9.9659999999999993</c:v>
                </c:pt>
                <c:pt idx="279">
                  <c:v>9.9830000000000005</c:v>
                </c:pt>
                <c:pt idx="280">
                  <c:v>10</c:v>
                </c:pt>
                <c:pt idx="281">
                  <c:v>9.9860000000000007</c:v>
                </c:pt>
                <c:pt idx="282">
                  <c:v>10.013</c:v>
                </c:pt>
                <c:pt idx="283">
                  <c:v>10.051500000000001</c:v>
                </c:pt>
                <c:pt idx="284">
                  <c:v>10.021000000000001</c:v>
                </c:pt>
                <c:pt idx="285">
                  <c:v>10.053000000000001</c:v>
                </c:pt>
                <c:pt idx="286">
                  <c:v>10.103999999999999</c:v>
                </c:pt>
                <c:pt idx="287">
                  <c:v>10.161</c:v>
                </c:pt>
                <c:pt idx="288">
                  <c:v>10.115</c:v>
                </c:pt>
                <c:pt idx="289">
                  <c:v>10.15</c:v>
                </c:pt>
                <c:pt idx="290">
                  <c:v>10.1975</c:v>
                </c:pt>
                <c:pt idx="291">
                  <c:v>10.17</c:v>
                </c:pt>
                <c:pt idx="292">
                  <c:v>10.225</c:v>
                </c:pt>
                <c:pt idx="293">
                  <c:v>10.244999999999999</c:v>
                </c:pt>
                <c:pt idx="294">
                  <c:v>10.269500000000001</c:v>
                </c:pt>
                <c:pt idx="295">
                  <c:v>10.282999999999999</c:v>
                </c:pt>
                <c:pt idx="296">
                  <c:v>10.27</c:v>
                </c:pt>
                <c:pt idx="297">
                  <c:v>10.292999999999999</c:v>
                </c:pt>
                <c:pt idx="298">
                  <c:v>10.308999999999999</c:v>
                </c:pt>
                <c:pt idx="299">
                  <c:v>10.367000000000001</c:v>
                </c:pt>
                <c:pt idx="300">
                  <c:v>10.43</c:v>
                </c:pt>
                <c:pt idx="301">
                  <c:v>10.367000000000001</c:v>
                </c:pt>
                <c:pt idx="302">
                  <c:v>10.500999999999999</c:v>
                </c:pt>
                <c:pt idx="303">
                  <c:v>10.424666999999999</c:v>
                </c:pt>
                <c:pt idx="304">
                  <c:v>10.439</c:v>
                </c:pt>
                <c:pt idx="305">
                  <c:v>10.457000000000001</c:v>
                </c:pt>
                <c:pt idx="306">
                  <c:v>10.433</c:v>
                </c:pt>
                <c:pt idx="307">
                  <c:v>10.467000000000001</c:v>
                </c:pt>
                <c:pt idx="308">
                  <c:v>10.427</c:v>
                </c:pt>
                <c:pt idx="309">
                  <c:v>10.4185</c:v>
                </c:pt>
                <c:pt idx="310">
                  <c:v>10.441000000000001</c:v>
                </c:pt>
                <c:pt idx="311">
                  <c:v>10.435</c:v>
                </c:pt>
                <c:pt idx="312">
                  <c:v>10.472</c:v>
                </c:pt>
                <c:pt idx="313">
                  <c:v>10.452999999999999</c:v>
                </c:pt>
                <c:pt idx="314">
                  <c:v>10.486499999999999</c:v>
                </c:pt>
                <c:pt idx="315">
                  <c:v>10.484</c:v>
                </c:pt>
                <c:pt idx="316">
                  <c:v>10.536</c:v>
                </c:pt>
                <c:pt idx="317">
                  <c:v>10.534000000000001</c:v>
                </c:pt>
                <c:pt idx="318">
                  <c:v>10.516</c:v>
                </c:pt>
                <c:pt idx="319">
                  <c:v>10.548</c:v>
                </c:pt>
                <c:pt idx="320">
                  <c:v>10.5</c:v>
                </c:pt>
                <c:pt idx="321">
                  <c:v>10.521000000000001</c:v>
                </c:pt>
                <c:pt idx="322">
                  <c:v>10.561</c:v>
                </c:pt>
                <c:pt idx="323">
                  <c:v>10.5235</c:v>
                </c:pt>
                <c:pt idx="324">
                  <c:v>10.42</c:v>
                </c:pt>
                <c:pt idx="325">
                  <c:v>9.8170000000000002</c:v>
                </c:pt>
                <c:pt idx="326">
                  <c:v>10.220000000000001</c:v>
                </c:pt>
                <c:pt idx="327">
                  <c:v>10.052</c:v>
                </c:pt>
                <c:pt idx="328">
                  <c:v>10.053000000000001</c:v>
                </c:pt>
                <c:pt idx="329">
                  <c:v>9.9499999999999993</c:v>
                </c:pt>
                <c:pt idx="330">
                  <c:v>9.7729999999999997</c:v>
                </c:pt>
                <c:pt idx="331">
                  <c:v>9.49</c:v>
                </c:pt>
                <c:pt idx="332">
                  <c:v>9.48</c:v>
                </c:pt>
                <c:pt idx="333">
                  <c:v>9.3439999999999994</c:v>
                </c:pt>
                <c:pt idx="334">
                  <c:v>9.2710000000000008</c:v>
                </c:pt>
                <c:pt idx="335">
                  <c:v>9.087161</c:v>
                </c:pt>
                <c:pt idx="336">
                  <c:v>9.1189409999999995</c:v>
                </c:pt>
                <c:pt idx="337">
                  <c:v>9.0247499999999992</c:v>
                </c:pt>
                <c:pt idx="338">
                  <c:v>9.0214890000000008</c:v>
                </c:pt>
                <c:pt idx="339">
                  <c:v>8.9724740000000001</c:v>
                </c:pt>
                <c:pt idx="340">
                  <c:v>8.9589350000000003</c:v>
                </c:pt>
                <c:pt idx="341">
                  <c:v>8.9007780000000007</c:v>
                </c:pt>
                <c:pt idx="342">
                  <c:v>8.8362859999999994</c:v>
                </c:pt>
                <c:pt idx="343">
                  <c:v>8.8439999999999994</c:v>
                </c:pt>
                <c:pt idx="344">
                  <c:v>8.7577619999999996</c:v>
                </c:pt>
                <c:pt idx="345">
                  <c:v>8.6973330000000004</c:v>
                </c:pt>
                <c:pt idx="346">
                  <c:v>8.7318460000000009</c:v>
                </c:pt>
                <c:pt idx="347">
                  <c:v>8.6896190000000004</c:v>
                </c:pt>
                <c:pt idx="348">
                  <c:v>8.733333</c:v>
                </c:pt>
                <c:pt idx="349">
                  <c:v>8.7023159999999997</c:v>
                </c:pt>
                <c:pt idx="350">
                  <c:v>8.6732289999999992</c:v>
                </c:pt>
                <c:pt idx="351">
                  <c:v>8.672212</c:v>
                </c:pt>
                <c:pt idx="352">
                  <c:v>8.6830879999999997</c:v>
                </c:pt>
                <c:pt idx="353">
                  <c:v>8.6867780000000003</c:v>
                </c:pt>
                <c:pt idx="354">
                  <c:v>8.639659</c:v>
                </c:pt>
                <c:pt idx="355">
                  <c:v>8.6382049999999992</c:v>
                </c:pt>
                <c:pt idx="356">
                  <c:v>8.5897170000000003</c:v>
                </c:pt>
                <c:pt idx="357">
                  <c:v>8.6240000000000006</c:v>
                </c:pt>
                <c:pt idx="358">
                  <c:v>8.5253789999999992</c:v>
                </c:pt>
                <c:pt idx="359">
                  <c:v>8.4499999999999993</c:v>
                </c:pt>
                <c:pt idx="360">
                  <c:v>8.52</c:v>
                </c:pt>
                <c:pt idx="361">
                  <c:v>8.5020769999999999</c:v>
                </c:pt>
                <c:pt idx="362">
                  <c:v>8.3537140000000001</c:v>
                </c:pt>
                <c:pt idx="363">
                  <c:v>8.441516</c:v>
                </c:pt>
                <c:pt idx="364">
                  <c:v>8.43</c:v>
                </c:pt>
                <c:pt idx="365">
                  <c:v>8.31</c:v>
                </c:pt>
                <c:pt idx="366">
                  <c:v>8.2516669999999994</c:v>
                </c:pt>
                <c:pt idx="367">
                  <c:v>8.34</c:v>
                </c:pt>
                <c:pt idx="368">
                  <c:v>8.8000000000000007</c:v>
                </c:pt>
                <c:pt idx="369">
                  <c:v>8.9</c:v>
                </c:pt>
                <c:pt idx="370">
                  <c:v>8.4</c:v>
                </c:pt>
                <c:pt idx="371">
                  <c:v>8.4979999999999993</c:v>
                </c:pt>
                <c:pt idx="372">
                  <c:v>8.4875000000000007</c:v>
                </c:pt>
                <c:pt idx="373">
                  <c:v>8.5640000000000001</c:v>
                </c:pt>
                <c:pt idx="374">
                  <c:v>8.6999999999999993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9.0570000000000004</c:v>
                </c:pt>
                <c:pt idx="381">
                  <c:v>9.1069999999999993</c:v>
                </c:pt>
                <c:pt idx="382">
                  <c:v>9.1</c:v>
                </c:pt>
                <c:pt idx="383">
                  <c:v>9.1</c:v>
                </c:pt>
                <c:pt idx="384">
                  <c:v>9.1225000000000005</c:v>
                </c:pt>
                <c:pt idx="385">
                  <c:v>9.14</c:v>
                </c:pt>
                <c:pt idx="386">
                  <c:v>9.2080000000000002</c:v>
                </c:pt>
                <c:pt idx="387">
                  <c:v>9.1929999999999996</c:v>
                </c:pt>
                <c:pt idx="388">
                  <c:v>9.1999999999999993</c:v>
                </c:pt>
                <c:pt idx="389">
                  <c:v>9.1</c:v>
                </c:pt>
                <c:pt idx="390">
                  <c:v>9.1</c:v>
                </c:pt>
                <c:pt idx="391">
                  <c:v>9.2055000000000007</c:v>
                </c:pt>
                <c:pt idx="392">
                  <c:v>9.1999999999999993</c:v>
                </c:pt>
                <c:pt idx="393">
                  <c:v>9.2189999999999994</c:v>
                </c:pt>
                <c:pt idx="394">
                  <c:v>9.1999999999999993</c:v>
                </c:pt>
                <c:pt idx="395">
                  <c:v>9.2210000000000001</c:v>
                </c:pt>
                <c:pt idx="396">
                  <c:v>9.2919999999999998</c:v>
                </c:pt>
                <c:pt idx="397">
                  <c:v>9.3000000000000007</c:v>
                </c:pt>
                <c:pt idx="398">
                  <c:v>9.4</c:v>
                </c:pt>
                <c:pt idx="399">
                  <c:v>9.4</c:v>
                </c:pt>
                <c:pt idx="400">
                  <c:v>9.4</c:v>
                </c:pt>
                <c:pt idx="401">
                  <c:v>9.4329999999999998</c:v>
                </c:pt>
                <c:pt idx="402">
                  <c:v>9.4</c:v>
                </c:pt>
                <c:pt idx="403">
                  <c:v>9.4260000000000002</c:v>
                </c:pt>
                <c:pt idx="404">
                  <c:v>9.4</c:v>
                </c:pt>
                <c:pt idx="405">
                  <c:v>9.4700000000000006</c:v>
                </c:pt>
                <c:pt idx="406">
                  <c:v>9.4499999999999993</c:v>
                </c:pt>
                <c:pt idx="407">
                  <c:v>9.4770000000000003</c:v>
                </c:pt>
                <c:pt idx="408">
                  <c:v>9.4540000000000006</c:v>
                </c:pt>
                <c:pt idx="409">
                  <c:v>9.5</c:v>
                </c:pt>
                <c:pt idx="410">
                  <c:v>9.5</c:v>
                </c:pt>
                <c:pt idx="411">
                  <c:v>9.4964999999999993</c:v>
                </c:pt>
                <c:pt idx="412">
                  <c:v>9.5210000000000008</c:v>
                </c:pt>
                <c:pt idx="413">
                  <c:v>9.5</c:v>
                </c:pt>
                <c:pt idx="414">
                  <c:v>9.58</c:v>
                </c:pt>
                <c:pt idx="415">
                  <c:v>9.593</c:v>
                </c:pt>
                <c:pt idx="416">
                  <c:v>9.593</c:v>
                </c:pt>
                <c:pt idx="417">
                  <c:v>9.5549999999999997</c:v>
                </c:pt>
                <c:pt idx="418">
                  <c:v>9.5670000000000002</c:v>
                </c:pt>
                <c:pt idx="419">
                  <c:v>9.5833329999999997</c:v>
                </c:pt>
                <c:pt idx="420">
                  <c:v>9.5869999999999997</c:v>
                </c:pt>
                <c:pt idx="421">
                  <c:v>9.5280000000000005</c:v>
                </c:pt>
                <c:pt idx="422">
                  <c:v>9.5549999999999997</c:v>
                </c:pt>
                <c:pt idx="423">
                  <c:v>9.4930000000000003</c:v>
                </c:pt>
                <c:pt idx="424">
                  <c:v>9.52</c:v>
                </c:pt>
                <c:pt idx="425">
                  <c:v>9.577</c:v>
                </c:pt>
                <c:pt idx="426">
                  <c:v>9.5139999999999993</c:v>
                </c:pt>
                <c:pt idx="427">
                  <c:v>9.59</c:v>
                </c:pt>
                <c:pt idx="428">
                  <c:v>9.5549999999999997</c:v>
                </c:pt>
                <c:pt idx="429">
                  <c:v>9.58</c:v>
                </c:pt>
                <c:pt idx="430">
                  <c:v>9.6110000000000007</c:v>
                </c:pt>
                <c:pt idx="431">
                  <c:v>9.593</c:v>
                </c:pt>
                <c:pt idx="432">
                  <c:v>9.6579999999999995</c:v>
                </c:pt>
                <c:pt idx="433">
                  <c:v>9.66</c:v>
                </c:pt>
                <c:pt idx="434">
                  <c:v>9.657</c:v>
                </c:pt>
                <c:pt idx="435">
                  <c:v>9.7089999999999996</c:v>
                </c:pt>
                <c:pt idx="436">
                  <c:v>9.6890000000000001</c:v>
                </c:pt>
                <c:pt idx="437">
                  <c:v>9.7789999999999999</c:v>
                </c:pt>
                <c:pt idx="438">
                  <c:v>9.7243329999999997</c:v>
                </c:pt>
                <c:pt idx="439">
                  <c:v>9.702</c:v>
                </c:pt>
                <c:pt idx="440">
                  <c:v>9.7279999999999998</c:v>
                </c:pt>
                <c:pt idx="441">
                  <c:v>9.6839999999999993</c:v>
                </c:pt>
                <c:pt idx="442">
                  <c:v>9.6839999999999993</c:v>
                </c:pt>
                <c:pt idx="443">
                  <c:v>9.7520000000000007</c:v>
                </c:pt>
                <c:pt idx="444">
                  <c:v>9.7040000000000006</c:v>
                </c:pt>
                <c:pt idx="445">
                  <c:v>9.6479999999999997</c:v>
                </c:pt>
                <c:pt idx="446">
                  <c:v>9.6859999999999999</c:v>
                </c:pt>
                <c:pt idx="447">
                  <c:v>9.734</c:v>
                </c:pt>
                <c:pt idx="448">
                  <c:v>9.7010000000000005</c:v>
                </c:pt>
                <c:pt idx="449">
                  <c:v>9.6999999999999993</c:v>
                </c:pt>
                <c:pt idx="450">
                  <c:v>9.7550000000000008</c:v>
                </c:pt>
                <c:pt idx="451">
                  <c:v>9.7309999999999999</c:v>
                </c:pt>
                <c:pt idx="452">
                  <c:v>9.73</c:v>
                </c:pt>
                <c:pt idx="453">
                  <c:v>9.77</c:v>
                </c:pt>
                <c:pt idx="454">
                  <c:v>9.6594999999999995</c:v>
                </c:pt>
                <c:pt idx="455">
                  <c:v>9.6989999999999998</c:v>
                </c:pt>
                <c:pt idx="456">
                  <c:v>9.76</c:v>
                </c:pt>
                <c:pt idx="457">
                  <c:v>9.67</c:v>
                </c:pt>
                <c:pt idx="458">
                  <c:v>9.7639999999999993</c:v>
                </c:pt>
                <c:pt idx="459">
                  <c:v>9.7479999999999993</c:v>
                </c:pt>
                <c:pt idx="460">
                  <c:v>9.7590000000000003</c:v>
                </c:pt>
                <c:pt idx="461">
                  <c:v>9.7509999999999994</c:v>
                </c:pt>
                <c:pt idx="462">
                  <c:v>9.7596000000000007</c:v>
                </c:pt>
                <c:pt idx="463">
                  <c:v>9.7197999999999993</c:v>
                </c:pt>
                <c:pt idx="464">
                  <c:v>9.6813330000000004</c:v>
                </c:pt>
                <c:pt idx="465">
                  <c:v>9.6920000000000002</c:v>
                </c:pt>
                <c:pt idx="466">
                  <c:v>9.65</c:v>
                </c:pt>
                <c:pt idx="467">
                  <c:v>9.1300000000000008</c:v>
                </c:pt>
                <c:pt idx="468">
                  <c:v>9.1755999999999993</c:v>
                </c:pt>
                <c:pt idx="469">
                  <c:v>9.1777139999999999</c:v>
                </c:pt>
                <c:pt idx="470">
                  <c:v>9.1854289999999992</c:v>
                </c:pt>
                <c:pt idx="471">
                  <c:v>9.2094000000000005</c:v>
                </c:pt>
                <c:pt idx="472">
                  <c:v>9.2360000000000007</c:v>
                </c:pt>
                <c:pt idx="473">
                  <c:v>9.2256</c:v>
                </c:pt>
                <c:pt idx="474">
                  <c:v>9.2528330000000008</c:v>
                </c:pt>
                <c:pt idx="475">
                  <c:v>9.27</c:v>
                </c:pt>
                <c:pt idx="476">
                  <c:v>9.0530000000000008</c:v>
                </c:pt>
                <c:pt idx="477">
                  <c:v>8.7905709999999999</c:v>
                </c:pt>
                <c:pt idx="478">
                  <c:v>8.8960000000000008</c:v>
                </c:pt>
                <c:pt idx="479">
                  <c:v>8.9260000000000002</c:v>
                </c:pt>
                <c:pt idx="480">
                  <c:v>8.9260000000000002</c:v>
                </c:pt>
                <c:pt idx="481">
                  <c:v>8.8480000000000008</c:v>
                </c:pt>
                <c:pt idx="482">
                  <c:v>8.8559999999999999</c:v>
                </c:pt>
                <c:pt idx="483">
                  <c:v>8.8710000000000004</c:v>
                </c:pt>
                <c:pt idx="484">
                  <c:v>8.8160000000000007</c:v>
                </c:pt>
                <c:pt idx="485">
                  <c:v>8.8460000000000001</c:v>
                </c:pt>
                <c:pt idx="486">
                  <c:v>8.7750000000000004</c:v>
                </c:pt>
                <c:pt idx="487">
                  <c:v>8.8140000000000001</c:v>
                </c:pt>
                <c:pt idx="488">
                  <c:v>8.8879999999999999</c:v>
                </c:pt>
                <c:pt idx="489">
                  <c:v>8.9060000000000006</c:v>
                </c:pt>
                <c:pt idx="490">
                  <c:v>8.907</c:v>
                </c:pt>
                <c:pt idx="491">
                  <c:v>8.9429999999999996</c:v>
                </c:pt>
                <c:pt idx="492">
                  <c:v>8.7789999999999999</c:v>
                </c:pt>
                <c:pt idx="493">
                  <c:v>8.8390000000000004</c:v>
                </c:pt>
                <c:pt idx="494">
                  <c:v>8.8000000000000007</c:v>
                </c:pt>
                <c:pt idx="495">
                  <c:v>8.9760000000000009</c:v>
                </c:pt>
                <c:pt idx="496">
                  <c:v>8.94</c:v>
                </c:pt>
                <c:pt idx="497">
                  <c:v>8.9190000000000005</c:v>
                </c:pt>
                <c:pt idx="498">
                  <c:v>9.0190000000000001</c:v>
                </c:pt>
                <c:pt idx="499">
                  <c:v>9.0210000000000008</c:v>
                </c:pt>
                <c:pt idx="500">
                  <c:v>9.06</c:v>
                </c:pt>
                <c:pt idx="501">
                  <c:v>9.0500000000000007</c:v>
                </c:pt>
                <c:pt idx="502">
                  <c:v>9.0329999999999995</c:v>
                </c:pt>
                <c:pt idx="503">
                  <c:v>9.0289999999999999</c:v>
                </c:pt>
                <c:pt idx="504">
                  <c:v>9.0210000000000008</c:v>
                </c:pt>
                <c:pt idx="505">
                  <c:v>9.0239999999999991</c:v>
                </c:pt>
                <c:pt idx="506">
                  <c:v>9.0399999999999991</c:v>
                </c:pt>
                <c:pt idx="507">
                  <c:v>9.1519999999999992</c:v>
                </c:pt>
                <c:pt idx="508">
                  <c:v>9.1460000000000008</c:v>
                </c:pt>
                <c:pt idx="509">
                  <c:v>9.2040000000000006</c:v>
                </c:pt>
                <c:pt idx="510">
                  <c:v>9.2349999999999994</c:v>
                </c:pt>
                <c:pt idx="511">
                  <c:v>9.2769999999999992</c:v>
                </c:pt>
                <c:pt idx="512">
                  <c:v>9.3040000000000003</c:v>
                </c:pt>
                <c:pt idx="513">
                  <c:v>9.3539999999999992</c:v>
                </c:pt>
                <c:pt idx="514">
                  <c:v>9.391</c:v>
                </c:pt>
                <c:pt idx="515">
                  <c:v>9.3930000000000007</c:v>
                </c:pt>
                <c:pt idx="516">
                  <c:v>9.4019999999999992</c:v>
                </c:pt>
                <c:pt idx="517">
                  <c:v>9.4934999999999992</c:v>
                </c:pt>
                <c:pt idx="518">
                  <c:v>9.57</c:v>
                </c:pt>
                <c:pt idx="519">
                  <c:v>9.6449999999999996</c:v>
                </c:pt>
                <c:pt idx="520">
                  <c:v>9.6706669999999999</c:v>
                </c:pt>
                <c:pt idx="521">
                  <c:v>9.6720000000000006</c:v>
                </c:pt>
                <c:pt idx="522">
                  <c:v>9.7070000000000007</c:v>
                </c:pt>
                <c:pt idx="523">
                  <c:v>9.7469999999999999</c:v>
                </c:pt>
                <c:pt idx="524">
                  <c:v>9.7080000000000002</c:v>
                </c:pt>
                <c:pt idx="525">
                  <c:v>9.7330000000000005</c:v>
                </c:pt>
                <c:pt idx="526">
                  <c:v>9.7590000000000003</c:v>
                </c:pt>
                <c:pt idx="527">
                  <c:v>9.7330000000000005</c:v>
                </c:pt>
                <c:pt idx="528">
                  <c:v>9.7479999999999993</c:v>
                </c:pt>
                <c:pt idx="529">
                  <c:v>9.7970000000000006</c:v>
                </c:pt>
                <c:pt idx="530">
                  <c:v>9.9079999999999995</c:v>
                </c:pt>
                <c:pt idx="531">
                  <c:v>9.8680000000000003</c:v>
                </c:pt>
                <c:pt idx="532">
                  <c:v>9.86</c:v>
                </c:pt>
                <c:pt idx="533">
                  <c:v>9.9440000000000008</c:v>
                </c:pt>
                <c:pt idx="534">
                  <c:v>9.9819999999999993</c:v>
                </c:pt>
                <c:pt idx="535">
                  <c:v>9.9380000000000006</c:v>
                </c:pt>
                <c:pt idx="536">
                  <c:v>9.968</c:v>
                </c:pt>
                <c:pt idx="537">
                  <c:v>10.013999999999999</c:v>
                </c:pt>
                <c:pt idx="538">
                  <c:v>9.9819999999999993</c:v>
                </c:pt>
                <c:pt idx="539">
                  <c:v>10.016</c:v>
                </c:pt>
                <c:pt idx="540">
                  <c:v>9.9789999999999992</c:v>
                </c:pt>
                <c:pt idx="541">
                  <c:v>9.9160000000000004</c:v>
                </c:pt>
                <c:pt idx="542">
                  <c:v>9.9550000000000001</c:v>
                </c:pt>
                <c:pt idx="543">
                  <c:v>9.9619999999999997</c:v>
                </c:pt>
                <c:pt idx="544">
                  <c:v>9.8870000000000005</c:v>
                </c:pt>
                <c:pt idx="545">
                  <c:v>9.9320000000000004</c:v>
                </c:pt>
                <c:pt idx="546">
                  <c:v>9.9540000000000006</c:v>
                </c:pt>
                <c:pt idx="547">
                  <c:v>10.060833000000001</c:v>
                </c:pt>
                <c:pt idx="548">
                  <c:v>10.050000000000001</c:v>
                </c:pt>
                <c:pt idx="549">
                  <c:v>10.021000000000001</c:v>
                </c:pt>
                <c:pt idx="550">
                  <c:v>10.031000000000001</c:v>
                </c:pt>
                <c:pt idx="551">
                  <c:v>10.068</c:v>
                </c:pt>
                <c:pt idx="552">
                  <c:v>10.045</c:v>
                </c:pt>
                <c:pt idx="553">
                  <c:v>10.086485</c:v>
                </c:pt>
                <c:pt idx="554">
                  <c:v>10.000999999999999</c:v>
                </c:pt>
                <c:pt idx="555">
                  <c:v>9.9570000000000007</c:v>
                </c:pt>
                <c:pt idx="556">
                  <c:v>9.81</c:v>
                </c:pt>
                <c:pt idx="557">
                  <c:v>9.6509999999999998</c:v>
                </c:pt>
                <c:pt idx="558">
                  <c:v>9.44</c:v>
                </c:pt>
                <c:pt idx="559">
                  <c:v>9.5210000000000008</c:v>
                </c:pt>
                <c:pt idx="560">
                  <c:v>9.5839999999999996</c:v>
                </c:pt>
                <c:pt idx="561">
                  <c:v>9.5779999999999994</c:v>
                </c:pt>
                <c:pt idx="562">
                  <c:v>9.5670000000000002</c:v>
                </c:pt>
                <c:pt idx="563">
                  <c:v>9.57</c:v>
                </c:pt>
                <c:pt idx="564">
                  <c:v>9.76</c:v>
                </c:pt>
                <c:pt idx="565">
                  <c:v>9.76</c:v>
                </c:pt>
                <c:pt idx="566">
                  <c:v>9.7575559999999992</c:v>
                </c:pt>
                <c:pt idx="567">
                  <c:v>9.7390000000000008</c:v>
                </c:pt>
                <c:pt idx="568">
                  <c:v>9.7620000000000005</c:v>
                </c:pt>
                <c:pt idx="569">
                  <c:v>9.8460000000000001</c:v>
                </c:pt>
                <c:pt idx="570">
                  <c:v>9.8345000000000002</c:v>
                </c:pt>
                <c:pt idx="571">
                  <c:v>9.8759999999999994</c:v>
                </c:pt>
                <c:pt idx="572">
                  <c:v>9.8870000000000005</c:v>
                </c:pt>
                <c:pt idx="573">
                  <c:v>9.8699999999999992</c:v>
                </c:pt>
                <c:pt idx="574">
                  <c:v>9.7780000000000005</c:v>
                </c:pt>
                <c:pt idx="575">
                  <c:v>9.9130000000000003</c:v>
                </c:pt>
                <c:pt idx="576">
                  <c:v>9.9260000000000002</c:v>
                </c:pt>
                <c:pt idx="577">
                  <c:v>9.8919999999999995</c:v>
                </c:pt>
                <c:pt idx="578">
                  <c:v>9.8840000000000003</c:v>
                </c:pt>
                <c:pt idx="579">
                  <c:v>9.9290000000000003</c:v>
                </c:pt>
                <c:pt idx="580">
                  <c:v>9.9580000000000002</c:v>
                </c:pt>
                <c:pt idx="581">
                  <c:v>9.9689999999999994</c:v>
                </c:pt>
                <c:pt idx="582">
                  <c:v>9.99</c:v>
                </c:pt>
                <c:pt idx="583">
                  <c:v>10.064500000000001</c:v>
                </c:pt>
                <c:pt idx="584">
                  <c:v>10.11</c:v>
                </c:pt>
                <c:pt idx="585">
                  <c:v>10.161</c:v>
                </c:pt>
                <c:pt idx="586">
                  <c:v>10.161</c:v>
                </c:pt>
                <c:pt idx="587">
                  <c:v>10.1325</c:v>
                </c:pt>
                <c:pt idx="588">
                  <c:v>10.169</c:v>
                </c:pt>
                <c:pt idx="589">
                  <c:v>10.156000000000001</c:v>
                </c:pt>
                <c:pt idx="590">
                  <c:v>10.231999999999999</c:v>
                </c:pt>
                <c:pt idx="591">
                  <c:v>10.106999999999999</c:v>
                </c:pt>
                <c:pt idx="592">
                  <c:v>10.054</c:v>
                </c:pt>
                <c:pt idx="593">
                  <c:v>9.9969999999999999</c:v>
                </c:pt>
                <c:pt idx="594">
                  <c:v>10.114000000000001</c:v>
                </c:pt>
                <c:pt idx="595">
                  <c:v>10.1</c:v>
                </c:pt>
                <c:pt idx="596">
                  <c:v>10.1</c:v>
                </c:pt>
                <c:pt idx="597">
                  <c:v>10.132</c:v>
                </c:pt>
                <c:pt idx="598">
                  <c:v>10.291</c:v>
                </c:pt>
                <c:pt idx="599">
                  <c:v>10.239000000000001</c:v>
                </c:pt>
                <c:pt idx="600">
                  <c:v>10.169</c:v>
                </c:pt>
                <c:pt idx="601">
                  <c:v>10.156000000000001</c:v>
                </c:pt>
                <c:pt idx="602">
                  <c:v>10.234999999999999</c:v>
                </c:pt>
                <c:pt idx="603">
                  <c:v>10.27</c:v>
                </c:pt>
                <c:pt idx="604">
                  <c:v>10.000999999999999</c:v>
                </c:pt>
                <c:pt idx="605">
                  <c:v>10.009</c:v>
                </c:pt>
                <c:pt idx="606">
                  <c:v>9.9309999999999992</c:v>
                </c:pt>
                <c:pt idx="607">
                  <c:v>9.8770000000000007</c:v>
                </c:pt>
                <c:pt idx="608">
                  <c:v>9.8680000000000003</c:v>
                </c:pt>
                <c:pt idx="609">
                  <c:v>9.8390000000000004</c:v>
                </c:pt>
                <c:pt idx="610">
                  <c:v>9.9109999999999996</c:v>
                </c:pt>
                <c:pt idx="611">
                  <c:v>10.013</c:v>
                </c:pt>
                <c:pt idx="612">
                  <c:v>9.9949999999999992</c:v>
                </c:pt>
                <c:pt idx="613">
                  <c:v>9.8369999999999997</c:v>
                </c:pt>
                <c:pt idx="614">
                  <c:v>9.9649999999999999</c:v>
                </c:pt>
                <c:pt idx="615">
                  <c:v>10.038</c:v>
                </c:pt>
                <c:pt idx="616">
                  <c:v>10.032999999999999</c:v>
                </c:pt>
                <c:pt idx="617">
                  <c:v>10.065</c:v>
                </c:pt>
                <c:pt idx="618">
                  <c:v>9.9890000000000008</c:v>
                </c:pt>
                <c:pt idx="619">
                  <c:v>10</c:v>
                </c:pt>
                <c:pt idx="620">
                  <c:v>10.06</c:v>
                </c:pt>
                <c:pt idx="621">
                  <c:v>10.0785</c:v>
                </c:pt>
                <c:pt idx="622">
                  <c:v>10.085000000000001</c:v>
                </c:pt>
                <c:pt idx="623">
                  <c:v>10.244999999999999</c:v>
                </c:pt>
                <c:pt idx="624">
                  <c:v>10.223000000000001</c:v>
                </c:pt>
                <c:pt idx="625">
                  <c:v>10.223000000000001</c:v>
                </c:pt>
                <c:pt idx="626">
                  <c:v>10.148</c:v>
                </c:pt>
                <c:pt idx="627">
                  <c:v>10.275</c:v>
                </c:pt>
                <c:pt idx="628">
                  <c:v>10.4</c:v>
                </c:pt>
                <c:pt idx="629">
                  <c:v>10.705</c:v>
                </c:pt>
                <c:pt idx="630">
                  <c:v>10.278</c:v>
                </c:pt>
                <c:pt idx="631">
                  <c:v>10.263</c:v>
                </c:pt>
                <c:pt idx="632">
                  <c:v>10.231999999999999</c:v>
                </c:pt>
                <c:pt idx="633">
                  <c:v>10.148</c:v>
                </c:pt>
                <c:pt idx="634">
                  <c:v>10.178000000000001</c:v>
                </c:pt>
                <c:pt idx="635">
                  <c:v>10.210000000000001</c:v>
                </c:pt>
                <c:pt idx="636">
                  <c:v>10.1615</c:v>
                </c:pt>
                <c:pt idx="637">
                  <c:v>10.170999999999999</c:v>
                </c:pt>
                <c:pt idx="638">
                  <c:v>10.118</c:v>
                </c:pt>
                <c:pt idx="639">
                  <c:v>10.122999999999999</c:v>
                </c:pt>
                <c:pt idx="640">
                  <c:v>10.128</c:v>
                </c:pt>
                <c:pt idx="641">
                  <c:v>10.074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48328"/>
        <c:axId val="539954992"/>
      </c:scatterChart>
      <c:scatterChart>
        <c:scatterStyle val="lineMarker"/>
        <c:varyColors val="0"/>
        <c:ser>
          <c:idx val="1"/>
          <c:order val="1"/>
          <c:tx>
            <c:v>B-V</c:v>
          </c:tx>
          <c:spPr>
            <a:ln w="19050">
              <a:noFill/>
            </a:ln>
          </c:spPr>
          <c:marker>
            <c:symbol val="squar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'B-V'!$A:$A</c:f>
              <c:numCache>
                <c:formatCode>General</c:formatCode>
                <c:ptCount val="1048576"/>
                <c:pt idx="0">
                  <c:v>2451872.8031500001</c:v>
                </c:pt>
                <c:pt idx="1">
                  <c:v>2452568.5624000002</c:v>
                </c:pt>
                <c:pt idx="2">
                  <c:v>2452569.5665500001</c:v>
                </c:pt>
                <c:pt idx="3">
                  <c:v>2452569.5787999998</c:v>
                </c:pt>
                <c:pt idx="4">
                  <c:v>2453222.7784000002</c:v>
                </c:pt>
                <c:pt idx="5">
                  <c:v>2453226.7637</c:v>
                </c:pt>
                <c:pt idx="6">
                  <c:v>2453236.7363999998</c:v>
                </c:pt>
                <c:pt idx="7">
                  <c:v>2453238.77415</c:v>
                </c:pt>
                <c:pt idx="8">
                  <c:v>2453248.7148000002</c:v>
                </c:pt>
                <c:pt idx="9">
                  <c:v>2453249.68475</c:v>
                </c:pt>
                <c:pt idx="10">
                  <c:v>2453250.7287499998</c:v>
                </c:pt>
                <c:pt idx="11">
                  <c:v>2453641.7182</c:v>
                </c:pt>
                <c:pt idx="12">
                  <c:v>2453662.6871500001</c:v>
                </c:pt>
                <c:pt idx="13">
                  <c:v>2453673.66805</c:v>
                </c:pt>
                <c:pt idx="14">
                  <c:v>2453686.6884499998</c:v>
                </c:pt>
                <c:pt idx="15">
                  <c:v>2453748.5110999998</c:v>
                </c:pt>
                <c:pt idx="16">
                  <c:v>2453897.8571000001</c:v>
                </c:pt>
                <c:pt idx="17">
                  <c:v>2453922.8847500002</c:v>
                </c:pt>
                <c:pt idx="18">
                  <c:v>2453956.8769</c:v>
                </c:pt>
                <c:pt idx="19">
                  <c:v>2453985.8571000001</c:v>
                </c:pt>
                <c:pt idx="20">
                  <c:v>2453995.8887999998</c:v>
                </c:pt>
                <c:pt idx="21">
                  <c:v>2454008.7922</c:v>
                </c:pt>
                <c:pt idx="22">
                  <c:v>2454010.7211000002</c:v>
                </c:pt>
                <c:pt idx="23">
                  <c:v>2454011.7107500001</c:v>
                </c:pt>
                <c:pt idx="24">
                  <c:v>2454018.5357499998</c:v>
                </c:pt>
                <c:pt idx="25">
                  <c:v>2454020.5109000001</c:v>
                </c:pt>
                <c:pt idx="26">
                  <c:v>2454023.5318</c:v>
                </c:pt>
                <c:pt idx="27">
                  <c:v>2454028.5822999999</c:v>
                </c:pt>
                <c:pt idx="28">
                  <c:v>2454030.5170499999</c:v>
                </c:pt>
                <c:pt idx="29">
                  <c:v>2454031.4982500002</c:v>
                </c:pt>
                <c:pt idx="30">
                  <c:v>2454033.5133500001</c:v>
                </c:pt>
                <c:pt idx="31">
                  <c:v>2454034.4963000002</c:v>
                </c:pt>
                <c:pt idx="32">
                  <c:v>2454037.6437499998</c:v>
                </c:pt>
                <c:pt idx="33">
                  <c:v>2454039.7847000002</c:v>
                </c:pt>
                <c:pt idx="34">
                  <c:v>2454041.5044499999</c:v>
                </c:pt>
                <c:pt idx="35">
                  <c:v>2454049.7269000001</c:v>
                </c:pt>
                <c:pt idx="36">
                  <c:v>2454054.7305000001</c:v>
                </c:pt>
                <c:pt idx="37">
                  <c:v>2454056.5345999999</c:v>
                </c:pt>
                <c:pt idx="38">
                  <c:v>2454057.5060000001</c:v>
                </c:pt>
                <c:pt idx="39">
                  <c:v>2454058.50245</c:v>
                </c:pt>
                <c:pt idx="40">
                  <c:v>2454061.6913999999</c:v>
                </c:pt>
                <c:pt idx="41">
                  <c:v>2454063.4933500001</c:v>
                </c:pt>
                <c:pt idx="42">
                  <c:v>2454064.6936499998</c:v>
                </c:pt>
                <c:pt idx="43">
                  <c:v>2454065.5089500002</c:v>
                </c:pt>
                <c:pt idx="44">
                  <c:v>2454070.5463</c:v>
                </c:pt>
                <c:pt idx="45">
                  <c:v>2454074.5745999999</c:v>
                </c:pt>
                <c:pt idx="46">
                  <c:v>2454078.4923999999</c:v>
                </c:pt>
                <c:pt idx="47">
                  <c:v>2454083.6473500002</c:v>
                </c:pt>
                <c:pt idx="48">
                  <c:v>2454087.4756</c:v>
                </c:pt>
                <c:pt idx="49">
                  <c:v>2454088.4925000002</c:v>
                </c:pt>
                <c:pt idx="50">
                  <c:v>2454094.6238500001</c:v>
                </c:pt>
                <c:pt idx="51">
                  <c:v>2454096.6143499999</c:v>
                </c:pt>
                <c:pt idx="52">
                  <c:v>2454098.5438999999</c:v>
                </c:pt>
                <c:pt idx="53">
                  <c:v>2454100.4797499999</c:v>
                </c:pt>
                <c:pt idx="54">
                  <c:v>2454110.5234500002</c:v>
                </c:pt>
                <c:pt idx="55">
                  <c:v>2454112.5348499999</c:v>
                </c:pt>
                <c:pt idx="56">
                  <c:v>2454115.5154499998</c:v>
                </c:pt>
                <c:pt idx="57">
                  <c:v>2454116.5452000001</c:v>
                </c:pt>
                <c:pt idx="58">
                  <c:v>2454126.1250999998</c:v>
                </c:pt>
                <c:pt idx="59">
                  <c:v>2454129.5035000001</c:v>
                </c:pt>
                <c:pt idx="60">
                  <c:v>2454138.2991999998</c:v>
                </c:pt>
                <c:pt idx="61">
                  <c:v>2454139.5051500001</c:v>
                </c:pt>
                <c:pt idx="62">
                  <c:v>2454145.51755</c:v>
                </c:pt>
                <c:pt idx="63">
                  <c:v>2454148.5109999999</c:v>
                </c:pt>
                <c:pt idx="64">
                  <c:v>2454150.5268999999</c:v>
                </c:pt>
                <c:pt idx="65">
                  <c:v>2454155.5153000001</c:v>
                </c:pt>
                <c:pt idx="66">
                  <c:v>2454288.79305</c:v>
                </c:pt>
                <c:pt idx="67">
                  <c:v>2454312.8629000001</c:v>
                </c:pt>
                <c:pt idx="68">
                  <c:v>2454317.7710000002</c:v>
                </c:pt>
                <c:pt idx="69">
                  <c:v>2454322.8391800001</c:v>
                </c:pt>
                <c:pt idx="70">
                  <c:v>2454325.7989599998</c:v>
                </c:pt>
                <c:pt idx="71">
                  <c:v>2454330.8399399999</c:v>
                </c:pt>
                <c:pt idx="72">
                  <c:v>2454340.8085500002</c:v>
                </c:pt>
                <c:pt idx="73">
                  <c:v>2454357.8552000001</c:v>
                </c:pt>
                <c:pt idx="74">
                  <c:v>2454404.6189999999</c:v>
                </c:pt>
                <c:pt idx="75">
                  <c:v>2454421.5479000001</c:v>
                </c:pt>
                <c:pt idx="76">
                  <c:v>2454422.5028499998</c:v>
                </c:pt>
                <c:pt idx="77">
                  <c:v>2454424.6286999998</c:v>
                </c:pt>
                <c:pt idx="78">
                  <c:v>2454425.4844</c:v>
                </c:pt>
                <c:pt idx="79">
                  <c:v>2454429.7136499998</c:v>
                </c:pt>
                <c:pt idx="80">
                  <c:v>2454430.5373499999</c:v>
                </c:pt>
                <c:pt idx="81">
                  <c:v>2454446.5326999999</c:v>
                </c:pt>
                <c:pt idx="82">
                  <c:v>2454460.5811999999</c:v>
                </c:pt>
                <c:pt idx="83">
                  <c:v>2454464.5148999998</c:v>
                </c:pt>
                <c:pt idx="84">
                  <c:v>2454466.5892699999</c:v>
                </c:pt>
                <c:pt idx="85">
                  <c:v>2454472.5131000001</c:v>
                </c:pt>
                <c:pt idx="86">
                  <c:v>2454474.5070500001</c:v>
                </c:pt>
                <c:pt idx="87">
                  <c:v>2454475.52305</c:v>
                </c:pt>
                <c:pt idx="88">
                  <c:v>2454475.5267500002</c:v>
                </c:pt>
                <c:pt idx="89">
                  <c:v>2454478.5404500002</c:v>
                </c:pt>
                <c:pt idx="90">
                  <c:v>2454479.5915999999</c:v>
                </c:pt>
                <c:pt idx="91">
                  <c:v>2454487.4945</c:v>
                </c:pt>
                <c:pt idx="92">
                  <c:v>2454493.4933500001</c:v>
                </c:pt>
                <c:pt idx="93">
                  <c:v>2454498.4996000002</c:v>
                </c:pt>
                <c:pt idx="94">
                  <c:v>2454499.4977000002</c:v>
                </c:pt>
                <c:pt idx="95">
                  <c:v>2454503.5046999999</c:v>
                </c:pt>
                <c:pt idx="96">
                  <c:v>2454508.5242499998</c:v>
                </c:pt>
                <c:pt idx="97">
                  <c:v>2454513.5035000001</c:v>
                </c:pt>
                <c:pt idx="98">
                  <c:v>2454516.5103000002</c:v>
                </c:pt>
                <c:pt idx="99">
                  <c:v>2454521.5079000001</c:v>
                </c:pt>
                <c:pt idx="100">
                  <c:v>2454525.5102499998</c:v>
                </c:pt>
                <c:pt idx="101">
                  <c:v>2454647.8453000002</c:v>
                </c:pt>
                <c:pt idx="102">
                  <c:v>2454649.8592500002</c:v>
                </c:pt>
                <c:pt idx="103">
                  <c:v>2454663.8862999999</c:v>
                </c:pt>
                <c:pt idx="104">
                  <c:v>2454704.8561499999</c:v>
                </c:pt>
                <c:pt idx="105">
                  <c:v>2454710.6811299999</c:v>
                </c:pt>
                <c:pt idx="106">
                  <c:v>2454710.6837399998</c:v>
                </c:pt>
                <c:pt idx="107">
                  <c:v>2454720.8375499998</c:v>
                </c:pt>
                <c:pt idx="108">
                  <c:v>2454733.64855</c:v>
                </c:pt>
                <c:pt idx="109">
                  <c:v>2454733.65068</c:v>
                </c:pt>
                <c:pt idx="110">
                  <c:v>2454736.8413999998</c:v>
                </c:pt>
                <c:pt idx="111">
                  <c:v>2454737.5043500001</c:v>
                </c:pt>
                <c:pt idx="112">
                  <c:v>2454741.5299499999</c:v>
                </c:pt>
                <c:pt idx="113">
                  <c:v>2454742.5426500002</c:v>
                </c:pt>
                <c:pt idx="114">
                  <c:v>2454748.5780799999</c:v>
                </c:pt>
                <c:pt idx="115">
                  <c:v>2454748.5800999999</c:v>
                </c:pt>
                <c:pt idx="116">
                  <c:v>2454748.5837699999</c:v>
                </c:pt>
                <c:pt idx="117">
                  <c:v>2454748.5861499999</c:v>
                </c:pt>
                <c:pt idx="118">
                  <c:v>2454754.5299499999</c:v>
                </c:pt>
                <c:pt idx="119">
                  <c:v>2454756.50655</c:v>
                </c:pt>
                <c:pt idx="120">
                  <c:v>2454758.5775000001</c:v>
                </c:pt>
                <c:pt idx="121">
                  <c:v>2454758.5798900002</c:v>
                </c:pt>
                <c:pt idx="122">
                  <c:v>2454759.5348999999</c:v>
                </c:pt>
                <c:pt idx="123">
                  <c:v>2454760.5507999999</c:v>
                </c:pt>
                <c:pt idx="124">
                  <c:v>2454765.5762499999</c:v>
                </c:pt>
                <c:pt idx="125">
                  <c:v>2454767.5299</c:v>
                </c:pt>
                <c:pt idx="126">
                  <c:v>2454769.7251499998</c:v>
                </c:pt>
                <c:pt idx="127">
                  <c:v>2454774.4986</c:v>
                </c:pt>
                <c:pt idx="128">
                  <c:v>2454777.65325</c:v>
                </c:pt>
                <c:pt idx="129">
                  <c:v>2454777.70273</c:v>
                </c:pt>
                <c:pt idx="130">
                  <c:v>2454777.7061899998</c:v>
                </c:pt>
                <c:pt idx="131">
                  <c:v>2454777.7096500001</c:v>
                </c:pt>
                <c:pt idx="132">
                  <c:v>2454777.7130999998</c:v>
                </c:pt>
                <c:pt idx="133">
                  <c:v>2454780.51205</c:v>
                </c:pt>
                <c:pt idx="134">
                  <c:v>2454782.5030999999</c:v>
                </c:pt>
                <c:pt idx="135">
                  <c:v>2454784.5998</c:v>
                </c:pt>
                <c:pt idx="136">
                  <c:v>2454787.5022</c:v>
                </c:pt>
                <c:pt idx="137">
                  <c:v>2454789.4961000001</c:v>
                </c:pt>
                <c:pt idx="138">
                  <c:v>2454791.517</c:v>
                </c:pt>
                <c:pt idx="139">
                  <c:v>2454793.4701</c:v>
                </c:pt>
                <c:pt idx="140">
                  <c:v>2454794.4720000001</c:v>
                </c:pt>
                <c:pt idx="141">
                  <c:v>2454796.4906000001</c:v>
                </c:pt>
                <c:pt idx="142">
                  <c:v>2454798.4838999999</c:v>
                </c:pt>
                <c:pt idx="143">
                  <c:v>2454798.66145</c:v>
                </c:pt>
                <c:pt idx="144">
                  <c:v>2454800.59235</c:v>
                </c:pt>
                <c:pt idx="145">
                  <c:v>2454803.4826500001</c:v>
                </c:pt>
                <c:pt idx="146">
                  <c:v>2454805.5809499999</c:v>
                </c:pt>
                <c:pt idx="147">
                  <c:v>2454808.4715</c:v>
                </c:pt>
                <c:pt idx="148">
                  <c:v>2454809.4726499999</c:v>
                </c:pt>
                <c:pt idx="149">
                  <c:v>2454813.5072499998</c:v>
                </c:pt>
                <c:pt idx="150">
                  <c:v>2454817.6137000001</c:v>
                </c:pt>
                <c:pt idx="151">
                  <c:v>2454819.6231499999</c:v>
                </c:pt>
                <c:pt idx="152">
                  <c:v>2454819.6645800001</c:v>
                </c:pt>
                <c:pt idx="153">
                  <c:v>2454821.5569000002</c:v>
                </c:pt>
                <c:pt idx="154">
                  <c:v>2454821.66585</c:v>
                </c:pt>
                <c:pt idx="155">
                  <c:v>2454823.5184499999</c:v>
                </c:pt>
                <c:pt idx="156">
                  <c:v>2454826.5177500001</c:v>
                </c:pt>
                <c:pt idx="157">
                  <c:v>2454828.47645</c:v>
                </c:pt>
                <c:pt idx="158">
                  <c:v>2454829.7201800002</c:v>
                </c:pt>
                <c:pt idx="159">
                  <c:v>2454830.48165</c:v>
                </c:pt>
                <c:pt idx="160">
                  <c:v>2454831.6767600002</c:v>
                </c:pt>
                <c:pt idx="161">
                  <c:v>2454834.4830499999</c:v>
                </c:pt>
                <c:pt idx="162">
                  <c:v>2454837.48795</c:v>
                </c:pt>
                <c:pt idx="163">
                  <c:v>2454841.4895000001</c:v>
                </c:pt>
                <c:pt idx="164">
                  <c:v>2454846.5072499998</c:v>
                </c:pt>
                <c:pt idx="165">
                  <c:v>2454849.4848500001</c:v>
                </c:pt>
                <c:pt idx="166">
                  <c:v>2454854.5084000002</c:v>
                </c:pt>
                <c:pt idx="167">
                  <c:v>2454858.5840500002</c:v>
                </c:pt>
                <c:pt idx="168">
                  <c:v>2454860.5102499998</c:v>
                </c:pt>
                <c:pt idx="169">
                  <c:v>2454862.50025</c:v>
                </c:pt>
                <c:pt idx="170">
                  <c:v>2454866.523</c:v>
                </c:pt>
                <c:pt idx="171">
                  <c:v>2454869.5131000001</c:v>
                </c:pt>
                <c:pt idx="172">
                  <c:v>2454871.52605</c:v>
                </c:pt>
                <c:pt idx="173">
                  <c:v>2454876.5063</c:v>
                </c:pt>
                <c:pt idx="174">
                  <c:v>2454879.5085499999</c:v>
                </c:pt>
                <c:pt idx="175">
                  <c:v>2454883.5076000001</c:v>
                </c:pt>
                <c:pt idx="176">
                  <c:v>2454886.5285</c:v>
                </c:pt>
                <c:pt idx="177">
                  <c:v>2454972.8854499999</c:v>
                </c:pt>
                <c:pt idx="178">
                  <c:v>2455019.8735500001</c:v>
                </c:pt>
                <c:pt idx="179">
                  <c:v>2455060.7765799998</c:v>
                </c:pt>
                <c:pt idx="180">
                  <c:v>2455068.8267399999</c:v>
                </c:pt>
                <c:pt idx="181">
                  <c:v>2455069.7838400002</c:v>
                </c:pt>
                <c:pt idx="182">
                  <c:v>2455069.81072</c:v>
                </c:pt>
                <c:pt idx="183">
                  <c:v>2455075.8481999999</c:v>
                </c:pt>
                <c:pt idx="184">
                  <c:v>2455080.6682500001</c:v>
                </c:pt>
                <c:pt idx="185">
                  <c:v>2455089.6538200001</c:v>
                </c:pt>
                <c:pt idx="186">
                  <c:v>2455091.7831000001</c:v>
                </c:pt>
                <c:pt idx="187">
                  <c:v>2455094.6375199999</c:v>
                </c:pt>
                <c:pt idx="188">
                  <c:v>2455096.6113800001</c:v>
                </c:pt>
                <c:pt idx="189">
                  <c:v>2455100.6105499999</c:v>
                </c:pt>
                <c:pt idx="190">
                  <c:v>2455100.65545</c:v>
                </c:pt>
                <c:pt idx="191">
                  <c:v>2455100.7349399999</c:v>
                </c:pt>
                <c:pt idx="192">
                  <c:v>2455101.3039899999</c:v>
                </c:pt>
                <c:pt idx="193">
                  <c:v>2455101.5937700002</c:v>
                </c:pt>
                <c:pt idx="194">
                  <c:v>2455101.5984800002</c:v>
                </c:pt>
                <c:pt idx="195">
                  <c:v>2455101.6048900001</c:v>
                </c:pt>
                <c:pt idx="196">
                  <c:v>2455101.7816699999</c:v>
                </c:pt>
                <c:pt idx="197">
                  <c:v>2455102.6628299998</c:v>
                </c:pt>
                <c:pt idx="198">
                  <c:v>2455102.6832599998</c:v>
                </c:pt>
                <c:pt idx="199">
                  <c:v>2455102.7035099999</c:v>
                </c:pt>
                <c:pt idx="200">
                  <c:v>2455102.7234399999</c:v>
                </c:pt>
                <c:pt idx="201">
                  <c:v>2455102.7452400001</c:v>
                </c:pt>
                <c:pt idx="202">
                  <c:v>2455102.76676</c:v>
                </c:pt>
                <c:pt idx="203">
                  <c:v>2455102.7867800002</c:v>
                </c:pt>
                <c:pt idx="204">
                  <c:v>2455102.8065499999</c:v>
                </c:pt>
                <c:pt idx="205">
                  <c:v>2455103.6428499999</c:v>
                </c:pt>
                <c:pt idx="206">
                  <c:v>2455103.6632900001</c:v>
                </c:pt>
                <c:pt idx="207">
                  <c:v>2455103.6828899998</c:v>
                </c:pt>
                <c:pt idx="208">
                  <c:v>2455103.7039600001</c:v>
                </c:pt>
                <c:pt idx="209">
                  <c:v>2455103.7243300001</c:v>
                </c:pt>
                <c:pt idx="210">
                  <c:v>2455103.7494199998</c:v>
                </c:pt>
                <c:pt idx="211">
                  <c:v>2455103.7738100002</c:v>
                </c:pt>
                <c:pt idx="212">
                  <c:v>2455103.78559</c:v>
                </c:pt>
                <c:pt idx="213">
                  <c:v>2455103.8079599999</c:v>
                </c:pt>
                <c:pt idx="214">
                  <c:v>2455104.2255699998</c:v>
                </c:pt>
                <c:pt idx="215">
                  <c:v>2455104.6424699998</c:v>
                </c:pt>
                <c:pt idx="216">
                  <c:v>2455104.66304</c:v>
                </c:pt>
                <c:pt idx="217">
                  <c:v>2455104.6828999999</c:v>
                </c:pt>
                <c:pt idx="218">
                  <c:v>2455104.73062</c:v>
                </c:pt>
                <c:pt idx="219">
                  <c:v>2455104.7708000001</c:v>
                </c:pt>
                <c:pt idx="220">
                  <c:v>2455104.7897600001</c:v>
                </c:pt>
                <c:pt idx="221">
                  <c:v>2455104.8080099998</c:v>
                </c:pt>
                <c:pt idx="222">
                  <c:v>2455105.5567999999</c:v>
                </c:pt>
                <c:pt idx="223">
                  <c:v>2455105.56366</c:v>
                </c:pt>
                <c:pt idx="224">
                  <c:v>2455105.63754</c:v>
                </c:pt>
                <c:pt idx="225">
                  <c:v>2455105.6587299998</c:v>
                </c:pt>
                <c:pt idx="226">
                  <c:v>2455105.6792000001</c:v>
                </c:pt>
                <c:pt idx="227">
                  <c:v>2455105.7013300001</c:v>
                </c:pt>
                <c:pt idx="228">
                  <c:v>2455105.7224599998</c:v>
                </c:pt>
                <c:pt idx="229">
                  <c:v>2455106.2997699999</c:v>
                </c:pt>
                <c:pt idx="230">
                  <c:v>2455106.6376200002</c:v>
                </c:pt>
                <c:pt idx="231">
                  <c:v>2455106.6589100002</c:v>
                </c:pt>
                <c:pt idx="232">
                  <c:v>2455106.6794699999</c:v>
                </c:pt>
                <c:pt idx="233">
                  <c:v>2455106.7005599998</c:v>
                </c:pt>
                <c:pt idx="234">
                  <c:v>2455106.7209299998</c:v>
                </c:pt>
                <c:pt idx="235">
                  <c:v>2455106.7421400002</c:v>
                </c:pt>
                <c:pt idx="236">
                  <c:v>2455106.7625899999</c:v>
                </c:pt>
                <c:pt idx="237">
                  <c:v>2455106.7948599998</c:v>
                </c:pt>
                <c:pt idx="238">
                  <c:v>2455106.80418</c:v>
                </c:pt>
                <c:pt idx="239">
                  <c:v>2455106.9549699998</c:v>
                </c:pt>
                <c:pt idx="240">
                  <c:v>2455107.6392199998</c:v>
                </c:pt>
                <c:pt idx="241">
                  <c:v>2455107.64005</c:v>
                </c:pt>
                <c:pt idx="242">
                  <c:v>2455107.7036700002</c:v>
                </c:pt>
                <c:pt idx="243">
                  <c:v>2455107.7234700001</c:v>
                </c:pt>
                <c:pt idx="244">
                  <c:v>2455107.7458299999</c:v>
                </c:pt>
                <c:pt idx="245">
                  <c:v>2455107.767</c:v>
                </c:pt>
                <c:pt idx="246">
                  <c:v>2455107.7867399999</c:v>
                </c:pt>
                <c:pt idx="247">
                  <c:v>2455107.8057800001</c:v>
                </c:pt>
                <c:pt idx="248">
                  <c:v>2455109.57761</c:v>
                </c:pt>
                <c:pt idx="249">
                  <c:v>2455109.63778</c:v>
                </c:pt>
                <c:pt idx="250">
                  <c:v>2455109.6588499998</c:v>
                </c:pt>
                <c:pt idx="251">
                  <c:v>2455109.6792199998</c:v>
                </c:pt>
                <c:pt idx="252">
                  <c:v>2455109.7020999999</c:v>
                </c:pt>
                <c:pt idx="253">
                  <c:v>2455109.7242800002</c:v>
                </c:pt>
                <c:pt idx="254">
                  <c:v>2455109.74389</c:v>
                </c:pt>
                <c:pt idx="255">
                  <c:v>2455109.7628199998</c:v>
                </c:pt>
                <c:pt idx="256">
                  <c:v>2455109.7840200001</c:v>
                </c:pt>
                <c:pt idx="257">
                  <c:v>2455109.8045000001</c:v>
                </c:pt>
                <c:pt idx="258">
                  <c:v>2455110.5561799998</c:v>
                </c:pt>
                <c:pt idx="259">
                  <c:v>2455110.5616199998</c:v>
                </c:pt>
                <c:pt idx="260">
                  <c:v>2455110.5663100001</c:v>
                </c:pt>
                <c:pt idx="261">
                  <c:v>2455110.5709899999</c:v>
                </c:pt>
                <c:pt idx="262">
                  <c:v>2455110.57571</c:v>
                </c:pt>
                <c:pt idx="263">
                  <c:v>2455111.64</c:v>
                </c:pt>
                <c:pt idx="264">
                  <c:v>2455111.6807800001</c:v>
                </c:pt>
                <c:pt idx="265">
                  <c:v>2455111.7208599998</c:v>
                </c:pt>
                <c:pt idx="266">
                  <c:v>2455111.7421800001</c:v>
                </c:pt>
                <c:pt idx="267">
                  <c:v>2455111.7627699999</c:v>
                </c:pt>
                <c:pt idx="268">
                  <c:v>2455111.78388</c:v>
                </c:pt>
                <c:pt idx="269">
                  <c:v>2455111.80431</c:v>
                </c:pt>
                <c:pt idx="270">
                  <c:v>2455112.5336000002</c:v>
                </c:pt>
                <c:pt idx="271">
                  <c:v>2455112.6376999998</c:v>
                </c:pt>
                <c:pt idx="272">
                  <c:v>2455112.67979</c:v>
                </c:pt>
                <c:pt idx="273">
                  <c:v>2455112.7211799999</c:v>
                </c:pt>
                <c:pt idx="274">
                  <c:v>2455112.74223</c:v>
                </c:pt>
                <c:pt idx="275">
                  <c:v>2455112.7625799999</c:v>
                </c:pt>
                <c:pt idx="276">
                  <c:v>2455112.7838400002</c:v>
                </c:pt>
                <c:pt idx="277">
                  <c:v>2455112.8043900002</c:v>
                </c:pt>
                <c:pt idx="278">
                  <c:v>2455113.6377500002</c:v>
                </c:pt>
                <c:pt idx="279">
                  <c:v>2455113.65894</c:v>
                </c:pt>
                <c:pt idx="280">
                  <c:v>2455113.6793999998</c:v>
                </c:pt>
                <c:pt idx="281">
                  <c:v>2455113.7005400001</c:v>
                </c:pt>
                <c:pt idx="282">
                  <c:v>2455113.7209700001</c:v>
                </c:pt>
                <c:pt idx="283">
                  <c:v>2455113.7421499998</c:v>
                </c:pt>
                <c:pt idx="284">
                  <c:v>2455113.7626200002</c:v>
                </c:pt>
                <c:pt idx="285">
                  <c:v>2455113.8045399999</c:v>
                </c:pt>
                <c:pt idx="286">
                  <c:v>2455113.82021</c:v>
                </c:pt>
                <c:pt idx="287">
                  <c:v>2455114.4345</c:v>
                </c:pt>
                <c:pt idx="288">
                  <c:v>2455114.5992999999</c:v>
                </c:pt>
                <c:pt idx="289">
                  <c:v>2455114.6153500001</c:v>
                </c:pt>
                <c:pt idx="290">
                  <c:v>2455114.6306799999</c:v>
                </c:pt>
                <c:pt idx="291">
                  <c:v>2455114.6468099998</c:v>
                </c:pt>
                <c:pt idx="292">
                  <c:v>2455114.6624699999</c:v>
                </c:pt>
                <c:pt idx="293">
                  <c:v>2455114.6776399999</c:v>
                </c:pt>
                <c:pt idx="294">
                  <c:v>2455114.6921000001</c:v>
                </c:pt>
                <c:pt idx="295">
                  <c:v>2455114.70829</c:v>
                </c:pt>
                <c:pt idx="296">
                  <c:v>2455114.7238400001</c:v>
                </c:pt>
                <c:pt idx="297">
                  <c:v>2455114.7380900001</c:v>
                </c:pt>
                <c:pt idx="298">
                  <c:v>2455114.7547399998</c:v>
                </c:pt>
                <c:pt idx="299">
                  <c:v>2455114.7728200001</c:v>
                </c:pt>
                <c:pt idx="300">
                  <c:v>2455114.7860400002</c:v>
                </c:pt>
                <c:pt idx="301">
                  <c:v>2455114.8021300002</c:v>
                </c:pt>
                <c:pt idx="302">
                  <c:v>2455114.81752</c:v>
                </c:pt>
                <c:pt idx="303">
                  <c:v>2455116.5993900001</c:v>
                </c:pt>
                <c:pt idx="304">
                  <c:v>2455116.6161199999</c:v>
                </c:pt>
                <c:pt idx="305">
                  <c:v>2455116.63215</c:v>
                </c:pt>
                <c:pt idx="306">
                  <c:v>2455116.6472800002</c:v>
                </c:pt>
                <c:pt idx="307">
                  <c:v>2455116.6617000001</c:v>
                </c:pt>
                <c:pt idx="308">
                  <c:v>2455116.6777400002</c:v>
                </c:pt>
                <c:pt idx="309">
                  <c:v>2455116.69307</c:v>
                </c:pt>
                <c:pt idx="310">
                  <c:v>2455116.71006</c:v>
                </c:pt>
                <c:pt idx="311">
                  <c:v>2455116.7263400001</c:v>
                </c:pt>
                <c:pt idx="312">
                  <c:v>2455116.7416099999</c:v>
                </c:pt>
                <c:pt idx="313">
                  <c:v>2455116.7561599999</c:v>
                </c:pt>
                <c:pt idx="314">
                  <c:v>2455116.7722999998</c:v>
                </c:pt>
                <c:pt idx="315">
                  <c:v>2455116.7876599999</c:v>
                </c:pt>
                <c:pt idx="316">
                  <c:v>2455116.8037100001</c:v>
                </c:pt>
                <c:pt idx="317">
                  <c:v>2455116.8190600001</c:v>
                </c:pt>
                <c:pt idx="318">
                  <c:v>2455118.6005699998</c:v>
                </c:pt>
                <c:pt idx="319">
                  <c:v>2455118.63203</c:v>
                </c:pt>
                <c:pt idx="320">
                  <c:v>2455118.6615900001</c:v>
                </c:pt>
                <c:pt idx="321">
                  <c:v>2455118.6928599998</c:v>
                </c:pt>
                <c:pt idx="322">
                  <c:v>2455118.7302700002</c:v>
                </c:pt>
                <c:pt idx="323">
                  <c:v>2455118.7616400002</c:v>
                </c:pt>
                <c:pt idx="324">
                  <c:v>2455118.7929199999</c:v>
                </c:pt>
                <c:pt idx="325">
                  <c:v>2455118.8256899999</c:v>
                </c:pt>
                <c:pt idx="326">
                  <c:v>2455119.6335</c:v>
                </c:pt>
                <c:pt idx="327">
                  <c:v>2455119.8215899998</c:v>
                </c:pt>
                <c:pt idx="328">
                  <c:v>2455121.59883</c:v>
                </c:pt>
                <c:pt idx="329">
                  <c:v>2455121.7116299998</c:v>
                </c:pt>
                <c:pt idx="330">
                  <c:v>2455121.80914</c:v>
                </c:pt>
                <c:pt idx="331">
                  <c:v>2455123.6443500002</c:v>
                </c:pt>
                <c:pt idx="332">
                  <c:v>2455123.6894499999</c:v>
                </c:pt>
                <c:pt idx="333">
                  <c:v>2455123.69087</c:v>
                </c:pt>
                <c:pt idx="334">
                  <c:v>2455123.6920699999</c:v>
                </c:pt>
                <c:pt idx="335">
                  <c:v>2455124.6775699998</c:v>
                </c:pt>
                <c:pt idx="336">
                  <c:v>2455130.57283</c:v>
                </c:pt>
                <c:pt idx="337">
                  <c:v>2455137.6401499999</c:v>
                </c:pt>
                <c:pt idx="338">
                  <c:v>2455147.645</c:v>
                </c:pt>
                <c:pt idx="339">
                  <c:v>2455147.6695500002</c:v>
                </c:pt>
                <c:pt idx="340">
                  <c:v>2455147.6717599998</c:v>
                </c:pt>
                <c:pt idx="341">
                  <c:v>2455147.6741399998</c:v>
                </c:pt>
                <c:pt idx="342">
                  <c:v>2455147.6764000002</c:v>
                </c:pt>
                <c:pt idx="343">
                  <c:v>2455158.60085</c:v>
                </c:pt>
                <c:pt idx="344">
                  <c:v>2455164.5784999998</c:v>
                </c:pt>
                <c:pt idx="345">
                  <c:v>2455192.5401499998</c:v>
                </c:pt>
                <c:pt idx="346">
                  <c:v>2455244.5099999998</c:v>
                </c:pt>
                <c:pt idx="347">
                  <c:v>2455246.25489</c:v>
                </c:pt>
                <c:pt idx="348">
                  <c:v>2455246.2553500002</c:v>
                </c:pt>
                <c:pt idx="349">
                  <c:v>2455251.50795</c:v>
                </c:pt>
                <c:pt idx="350">
                  <c:v>2455357.9034000002</c:v>
                </c:pt>
                <c:pt idx="351">
                  <c:v>2455363.4709999999</c:v>
                </c:pt>
                <c:pt idx="352">
                  <c:v>2455373.4663</c:v>
                </c:pt>
                <c:pt idx="353">
                  <c:v>2455373.8641499998</c:v>
                </c:pt>
                <c:pt idx="354">
                  <c:v>2455376.4610000001</c:v>
                </c:pt>
                <c:pt idx="355">
                  <c:v>2455378.4783999999</c:v>
                </c:pt>
                <c:pt idx="356">
                  <c:v>2455387.4928000001</c:v>
                </c:pt>
                <c:pt idx="357">
                  <c:v>2455388.4774000002</c:v>
                </c:pt>
                <c:pt idx="358">
                  <c:v>2455391.4871</c:v>
                </c:pt>
                <c:pt idx="359">
                  <c:v>2455396.4320999999</c:v>
                </c:pt>
                <c:pt idx="360">
                  <c:v>2455404.4147999999</c:v>
                </c:pt>
                <c:pt idx="361">
                  <c:v>2455428.3679999998</c:v>
                </c:pt>
                <c:pt idx="362">
                  <c:v>2455432.4608</c:v>
                </c:pt>
                <c:pt idx="363">
                  <c:v>2455437.8632</c:v>
                </c:pt>
                <c:pt idx="364">
                  <c:v>2455439.4010000001</c:v>
                </c:pt>
                <c:pt idx="365">
                  <c:v>2455444.52</c:v>
                </c:pt>
                <c:pt idx="366">
                  <c:v>2455451.4685999998</c:v>
                </c:pt>
                <c:pt idx="367">
                  <c:v>2455459.9184400002</c:v>
                </c:pt>
                <c:pt idx="368">
                  <c:v>2455461.3730000001</c:v>
                </c:pt>
                <c:pt idx="369">
                  <c:v>2455470.3536999999</c:v>
                </c:pt>
                <c:pt idx="370">
                  <c:v>2455472.3681000001</c:v>
                </c:pt>
                <c:pt idx="371">
                  <c:v>2455473.4411999998</c:v>
                </c:pt>
                <c:pt idx="372">
                  <c:v>2455475.5025999998</c:v>
                </c:pt>
                <c:pt idx="373">
                  <c:v>2455478.7856800002</c:v>
                </c:pt>
                <c:pt idx="374">
                  <c:v>2455480.3591999998</c:v>
                </c:pt>
                <c:pt idx="375">
                  <c:v>2455480.70854</c:v>
                </c:pt>
                <c:pt idx="376">
                  <c:v>2455481.338</c:v>
                </c:pt>
                <c:pt idx="377">
                  <c:v>2455482.3873999999</c:v>
                </c:pt>
                <c:pt idx="378">
                  <c:v>2455483.3489999999</c:v>
                </c:pt>
                <c:pt idx="379">
                  <c:v>2455485.5781700001</c:v>
                </c:pt>
                <c:pt idx="380">
                  <c:v>2455486.5819000001</c:v>
                </c:pt>
                <c:pt idx="381">
                  <c:v>2455490.4945700001</c:v>
                </c:pt>
                <c:pt idx="382">
                  <c:v>2455492.6819500001</c:v>
                </c:pt>
                <c:pt idx="383">
                  <c:v>2455496.4141000002</c:v>
                </c:pt>
                <c:pt idx="384">
                  <c:v>2455503.6971999998</c:v>
                </c:pt>
                <c:pt idx="385">
                  <c:v>2455508.7529500001</c:v>
                </c:pt>
                <c:pt idx="386">
                  <c:v>2455519.5826699999</c:v>
                </c:pt>
                <c:pt idx="387">
                  <c:v>2455524.5269200001</c:v>
                </c:pt>
                <c:pt idx="388">
                  <c:v>2455527.56036</c:v>
                </c:pt>
                <c:pt idx="389">
                  <c:v>2455529.67405</c:v>
                </c:pt>
                <c:pt idx="390">
                  <c:v>2455529.68089</c:v>
                </c:pt>
                <c:pt idx="391">
                  <c:v>2455531.4090999998</c:v>
                </c:pt>
                <c:pt idx="392">
                  <c:v>2455534.4873199998</c:v>
                </c:pt>
                <c:pt idx="393">
                  <c:v>2455545.5610099998</c:v>
                </c:pt>
                <c:pt idx="394">
                  <c:v>2455547.5562300002</c:v>
                </c:pt>
                <c:pt idx="395">
                  <c:v>2455558.49077</c:v>
                </c:pt>
                <c:pt idx="396">
                  <c:v>2455559.4997700001</c:v>
                </c:pt>
                <c:pt idx="397">
                  <c:v>2455562.49064</c:v>
                </c:pt>
                <c:pt idx="398">
                  <c:v>2455565.4946300001</c:v>
                </c:pt>
                <c:pt idx="399">
                  <c:v>2455570.4845199999</c:v>
                </c:pt>
                <c:pt idx="400">
                  <c:v>2455574.5163099999</c:v>
                </c:pt>
                <c:pt idx="401">
                  <c:v>2455577.1721100002</c:v>
                </c:pt>
                <c:pt idx="402">
                  <c:v>2455580.53712</c:v>
                </c:pt>
                <c:pt idx="403">
                  <c:v>2455584.4969199998</c:v>
                </c:pt>
                <c:pt idx="404">
                  <c:v>2455590.53064</c:v>
                </c:pt>
                <c:pt idx="405">
                  <c:v>2455601.51902</c:v>
                </c:pt>
                <c:pt idx="406">
                  <c:v>2455602.25661</c:v>
                </c:pt>
                <c:pt idx="407">
                  <c:v>2455606.52617</c:v>
                </c:pt>
                <c:pt idx="408">
                  <c:v>2455612.5069599999</c:v>
                </c:pt>
                <c:pt idx="409">
                  <c:v>2455614.2836699998</c:v>
                </c:pt>
                <c:pt idx="410">
                  <c:v>2455621.2436099998</c:v>
                </c:pt>
                <c:pt idx="411">
                  <c:v>2455636.2529600002</c:v>
                </c:pt>
                <c:pt idx="412">
                  <c:v>2455716.4882</c:v>
                </c:pt>
                <c:pt idx="413">
                  <c:v>2455716.4885</c:v>
                </c:pt>
                <c:pt idx="414">
                  <c:v>2455716.4887999999</c:v>
                </c:pt>
                <c:pt idx="415">
                  <c:v>2455716.4892000002</c:v>
                </c:pt>
                <c:pt idx="416">
                  <c:v>2455716.4895000001</c:v>
                </c:pt>
                <c:pt idx="417">
                  <c:v>2455723.4893</c:v>
                </c:pt>
                <c:pt idx="418">
                  <c:v>2455723.4896</c:v>
                </c:pt>
                <c:pt idx="419">
                  <c:v>2455723.4898999999</c:v>
                </c:pt>
                <c:pt idx="420">
                  <c:v>2455723.4901999999</c:v>
                </c:pt>
                <c:pt idx="421">
                  <c:v>2455723.4904</c:v>
                </c:pt>
                <c:pt idx="422">
                  <c:v>2455739.5052999998</c:v>
                </c:pt>
                <c:pt idx="423">
                  <c:v>2455739.5055999998</c:v>
                </c:pt>
                <c:pt idx="424">
                  <c:v>2455739.5057999999</c:v>
                </c:pt>
                <c:pt idx="425">
                  <c:v>2455739.5073000002</c:v>
                </c:pt>
                <c:pt idx="426">
                  <c:v>2455739.5076000001</c:v>
                </c:pt>
                <c:pt idx="427">
                  <c:v>2455739.5079000001</c:v>
                </c:pt>
                <c:pt idx="428">
                  <c:v>2455741.4506999999</c:v>
                </c:pt>
                <c:pt idx="429">
                  <c:v>2455741.4509999999</c:v>
                </c:pt>
                <c:pt idx="430">
                  <c:v>2455741.4512999998</c:v>
                </c:pt>
                <c:pt idx="431">
                  <c:v>2455741.4517000001</c:v>
                </c:pt>
                <c:pt idx="432">
                  <c:v>2455741.452</c:v>
                </c:pt>
                <c:pt idx="433">
                  <c:v>2455751.4482999998</c:v>
                </c:pt>
                <c:pt idx="434">
                  <c:v>2455751.4485999998</c:v>
                </c:pt>
                <c:pt idx="435">
                  <c:v>2455751.449</c:v>
                </c:pt>
                <c:pt idx="436">
                  <c:v>2455751.4493</c:v>
                </c:pt>
                <c:pt idx="437">
                  <c:v>2455751.4497000002</c:v>
                </c:pt>
                <c:pt idx="438">
                  <c:v>2455773.8587000002</c:v>
                </c:pt>
                <c:pt idx="439">
                  <c:v>2455776.4001000002</c:v>
                </c:pt>
                <c:pt idx="440">
                  <c:v>2455776.4004000002</c:v>
                </c:pt>
                <c:pt idx="441">
                  <c:v>2455776.4007000001</c:v>
                </c:pt>
                <c:pt idx="442">
                  <c:v>2455776.4010999999</c:v>
                </c:pt>
                <c:pt idx="443">
                  <c:v>2455776.4013999999</c:v>
                </c:pt>
                <c:pt idx="444">
                  <c:v>2455787.4147000001</c:v>
                </c:pt>
                <c:pt idx="445">
                  <c:v>2455787.4149000002</c:v>
                </c:pt>
                <c:pt idx="446">
                  <c:v>2455787.4153</c:v>
                </c:pt>
                <c:pt idx="447">
                  <c:v>2455787.4155000001</c:v>
                </c:pt>
                <c:pt idx="448">
                  <c:v>2455787.4158000001</c:v>
                </c:pt>
                <c:pt idx="449">
                  <c:v>2455787.4161</c:v>
                </c:pt>
                <c:pt idx="450">
                  <c:v>2455787.4164</c:v>
                </c:pt>
                <c:pt idx="451">
                  <c:v>2455794.3881000001</c:v>
                </c:pt>
                <c:pt idx="452">
                  <c:v>2455794.3883000002</c:v>
                </c:pt>
                <c:pt idx="453">
                  <c:v>2455794.3886000002</c:v>
                </c:pt>
                <c:pt idx="454">
                  <c:v>2455794.3889000001</c:v>
                </c:pt>
                <c:pt idx="455">
                  <c:v>2455794.3890999998</c:v>
                </c:pt>
                <c:pt idx="456">
                  <c:v>2455794.3894000002</c:v>
                </c:pt>
                <c:pt idx="457">
                  <c:v>2455794.3895999999</c:v>
                </c:pt>
                <c:pt idx="458">
                  <c:v>2455810.4786</c:v>
                </c:pt>
                <c:pt idx="459">
                  <c:v>2455810.4788000002</c:v>
                </c:pt>
                <c:pt idx="460">
                  <c:v>2455810.4791000001</c:v>
                </c:pt>
                <c:pt idx="461">
                  <c:v>2455810.4794000001</c:v>
                </c:pt>
                <c:pt idx="462">
                  <c:v>2455810.4797</c:v>
                </c:pt>
                <c:pt idx="463">
                  <c:v>2455815.4549799999</c:v>
                </c:pt>
                <c:pt idx="464">
                  <c:v>2455818.3979000002</c:v>
                </c:pt>
                <c:pt idx="465">
                  <c:v>2455818.3980999999</c:v>
                </c:pt>
                <c:pt idx="466">
                  <c:v>2455818.3983</c:v>
                </c:pt>
                <c:pt idx="467">
                  <c:v>2455818.3986</c:v>
                </c:pt>
                <c:pt idx="468">
                  <c:v>2455818.3988000001</c:v>
                </c:pt>
                <c:pt idx="469">
                  <c:v>2455821.4319000002</c:v>
                </c:pt>
                <c:pt idx="470">
                  <c:v>2455821.4320999999</c:v>
                </c:pt>
                <c:pt idx="471">
                  <c:v>2455821.4323999998</c:v>
                </c:pt>
                <c:pt idx="472">
                  <c:v>2455821.4326999998</c:v>
                </c:pt>
                <c:pt idx="473">
                  <c:v>2455821.4328999999</c:v>
                </c:pt>
                <c:pt idx="474">
                  <c:v>2455821.4331999999</c:v>
                </c:pt>
                <c:pt idx="475">
                  <c:v>2455835.4450900001</c:v>
                </c:pt>
                <c:pt idx="476">
                  <c:v>2455855.5575700002</c:v>
                </c:pt>
                <c:pt idx="477">
                  <c:v>2455867.56538</c:v>
                </c:pt>
                <c:pt idx="478">
                  <c:v>2455868.6440900001</c:v>
                </c:pt>
                <c:pt idx="479">
                  <c:v>2455870.5274100001</c:v>
                </c:pt>
                <c:pt idx="480">
                  <c:v>2455875.5284000002</c:v>
                </c:pt>
                <c:pt idx="481">
                  <c:v>2455878.48636</c:v>
                </c:pt>
                <c:pt idx="482">
                  <c:v>2455881.27936</c:v>
                </c:pt>
                <c:pt idx="483">
                  <c:v>2455886.4742399999</c:v>
                </c:pt>
                <c:pt idx="484">
                  <c:v>2455892.3027400002</c:v>
                </c:pt>
                <c:pt idx="485">
                  <c:v>2455895.6014800002</c:v>
                </c:pt>
                <c:pt idx="486">
                  <c:v>2455901.5344500002</c:v>
                </c:pt>
                <c:pt idx="487">
                  <c:v>2455914.4806499998</c:v>
                </c:pt>
                <c:pt idx="488">
                  <c:v>2455919.59038</c:v>
                </c:pt>
                <c:pt idx="489">
                  <c:v>2455927.4821000001</c:v>
                </c:pt>
                <c:pt idx="490">
                  <c:v>2455930.4796199999</c:v>
                </c:pt>
                <c:pt idx="491">
                  <c:v>2455934.4786800002</c:v>
                </c:pt>
                <c:pt idx="492">
                  <c:v>2455942.5357300001</c:v>
                </c:pt>
                <c:pt idx="493">
                  <c:v>2455946.4895899999</c:v>
                </c:pt>
                <c:pt idx="494">
                  <c:v>2455953.48514</c:v>
                </c:pt>
                <c:pt idx="495">
                  <c:v>2455955.49823</c:v>
                </c:pt>
                <c:pt idx="496">
                  <c:v>2455959.5607599998</c:v>
                </c:pt>
                <c:pt idx="497">
                  <c:v>2455962.4977000002</c:v>
                </c:pt>
                <c:pt idx="498">
                  <c:v>2455966.5005399999</c:v>
                </c:pt>
                <c:pt idx="499">
                  <c:v>2455969.4988500001</c:v>
                </c:pt>
                <c:pt idx="500">
                  <c:v>2455972.5411700001</c:v>
                </c:pt>
                <c:pt idx="501">
                  <c:v>2455988.5067400001</c:v>
                </c:pt>
                <c:pt idx="502">
                  <c:v>2455995.5100199999</c:v>
                </c:pt>
                <c:pt idx="503">
                  <c:v>2455999.2510799998</c:v>
                </c:pt>
                <c:pt idx="504">
                  <c:v>2456070.8993500001</c:v>
                </c:pt>
                <c:pt idx="505">
                  <c:v>2456073.8992900001</c:v>
                </c:pt>
                <c:pt idx="506">
                  <c:v>2456074.8947899998</c:v>
                </c:pt>
                <c:pt idx="507">
                  <c:v>2456081.8962099999</c:v>
                </c:pt>
                <c:pt idx="508">
                  <c:v>2456094.84497</c:v>
                </c:pt>
                <c:pt idx="509">
                  <c:v>2456096.8999600001</c:v>
                </c:pt>
                <c:pt idx="510">
                  <c:v>2456102.8008400002</c:v>
                </c:pt>
                <c:pt idx="511">
                  <c:v>2456107.87965</c:v>
                </c:pt>
                <c:pt idx="512">
                  <c:v>2456114.7451499999</c:v>
                </c:pt>
                <c:pt idx="513">
                  <c:v>2456120.9033499998</c:v>
                </c:pt>
                <c:pt idx="514">
                  <c:v>2456121.7666000002</c:v>
                </c:pt>
                <c:pt idx="515">
                  <c:v>2456130.7827300001</c:v>
                </c:pt>
                <c:pt idx="516">
                  <c:v>2456162.6851900001</c:v>
                </c:pt>
                <c:pt idx="517">
                  <c:v>2456168.6987999999</c:v>
                </c:pt>
                <c:pt idx="518">
                  <c:v>2456168.81904</c:v>
                </c:pt>
                <c:pt idx="519">
                  <c:v>2456173.6932299999</c:v>
                </c:pt>
                <c:pt idx="520">
                  <c:v>2456181.69343</c:v>
                </c:pt>
                <c:pt idx="521">
                  <c:v>2456184.58922</c:v>
                </c:pt>
                <c:pt idx="522">
                  <c:v>2456195.6763900002</c:v>
                </c:pt>
                <c:pt idx="523">
                  <c:v>2456206.64616</c:v>
                </c:pt>
                <c:pt idx="524">
                  <c:v>2456221.6198200001</c:v>
                </c:pt>
                <c:pt idx="525">
                  <c:v>2456281.5676199999</c:v>
                </c:pt>
                <c:pt idx="526">
                  <c:v>2456288.6185699999</c:v>
                </c:pt>
                <c:pt idx="527">
                  <c:v>2456316.6020499999</c:v>
                </c:pt>
                <c:pt idx="528">
                  <c:v>2456320.5807099999</c:v>
                </c:pt>
                <c:pt idx="529">
                  <c:v>2456326.4878500002</c:v>
                </c:pt>
                <c:pt idx="530">
                  <c:v>2456333.4963199999</c:v>
                </c:pt>
                <c:pt idx="531">
                  <c:v>2456341.4964899998</c:v>
                </c:pt>
                <c:pt idx="532">
                  <c:v>2456544.9315300002</c:v>
                </c:pt>
                <c:pt idx="533">
                  <c:v>2456547.93181</c:v>
                </c:pt>
                <c:pt idx="534">
                  <c:v>2456580.50306</c:v>
                </c:pt>
                <c:pt idx="535">
                  <c:v>2456593.4828699999</c:v>
                </c:pt>
                <c:pt idx="536">
                  <c:v>2456606.57234</c:v>
                </c:pt>
                <c:pt idx="537">
                  <c:v>2456620.46795</c:v>
                </c:pt>
                <c:pt idx="538">
                  <c:v>2456626.4676199998</c:v>
                </c:pt>
                <c:pt idx="539">
                  <c:v>2456633.4681600002</c:v>
                </c:pt>
                <c:pt idx="540">
                  <c:v>2456634.4687000001</c:v>
                </c:pt>
                <c:pt idx="541">
                  <c:v>2456670.5459599998</c:v>
                </c:pt>
                <c:pt idx="542">
                  <c:v>2456677.4875699999</c:v>
                </c:pt>
                <c:pt idx="543">
                  <c:v>2456683.4897699999</c:v>
                </c:pt>
                <c:pt idx="544">
                  <c:v>2456699.4992499999</c:v>
                </c:pt>
                <c:pt idx="545">
                  <c:v>2456771.9189200001</c:v>
                </c:pt>
                <c:pt idx="546">
                  <c:v>2456783.8901900002</c:v>
                </c:pt>
                <c:pt idx="547">
                  <c:v>2456796.85476</c:v>
                </c:pt>
                <c:pt idx="548">
                  <c:v>2456799.9060499999</c:v>
                </c:pt>
                <c:pt idx="549">
                  <c:v>2456806.9052599999</c:v>
                </c:pt>
                <c:pt idx="550">
                  <c:v>2456825.90552</c:v>
                </c:pt>
                <c:pt idx="551">
                  <c:v>2456875.6634999998</c:v>
                </c:pt>
                <c:pt idx="552">
                  <c:v>2456878.6521999999</c:v>
                </c:pt>
                <c:pt idx="553">
                  <c:v>2456911.5273899999</c:v>
                </c:pt>
                <c:pt idx="554">
                  <c:v>2456916.3727500001</c:v>
                </c:pt>
                <c:pt idx="555">
                  <c:v>2456916.4755500001</c:v>
                </c:pt>
                <c:pt idx="556">
                  <c:v>2456917.4956800002</c:v>
                </c:pt>
                <c:pt idx="557">
                  <c:v>2456919.5803700001</c:v>
                </c:pt>
                <c:pt idx="558">
                  <c:v>2456939.4943900001</c:v>
                </c:pt>
                <c:pt idx="559">
                  <c:v>2456939.5876500001</c:v>
                </c:pt>
                <c:pt idx="560">
                  <c:v>2456941.4934399999</c:v>
                </c:pt>
                <c:pt idx="561">
                  <c:v>2456957.7549000001</c:v>
                </c:pt>
                <c:pt idx="562">
                  <c:v>2456967.62573</c:v>
                </c:pt>
                <c:pt idx="563">
                  <c:v>2456977.4747199998</c:v>
                </c:pt>
                <c:pt idx="564">
                  <c:v>2456990.6849799999</c:v>
                </c:pt>
                <c:pt idx="565">
                  <c:v>2456996.4697199999</c:v>
                </c:pt>
                <c:pt idx="566">
                  <c:v>2457005.4644399998</c:v>
                </c:pt>
                <c:pt idx="567">
                  <c:v>2457008.47737</c:v>
                </c:pt>
                <c:pt idx="568">
                  <c:v>2457011.47065</c:v>
                </c:pt>
                <c:pt idx="569">
                  <c:v>2457026.6287400001</c:v>
                </c:pt>
                <c:pt idx="570">
                  <c:v>2457041.5748999999</c:v>
                </c:pt>
                <c:pt idx="571">
                  <c:v>2457044.48502</c:v>
                </c:pt>
                <c:pt idx="572">
                  <c:v>2457047.4889199999</c:v>
                </c:pt>
                <c:pt idx="573">
                  <c:v>2457050.4922199999</c:v>
                </c:pt>
                <c:pt idx="574">
                  <c:v>2457055.4911400001</c:v>
                </c:pt>
                <c:pt idx="575">
                  <c:v>2457060.4959999998</c:v>
                </c:pt>
                <c:pt idx="576">
                  <c:v>2457067.5013000001</c:v>
                </c:pt>
                <c:pt idx="577">
                  <c:v>2457293.3576000002</c:v>
                </c:pt>
                <c:pt idx="578">
                  <c:v>2457311.84797</c:v>
                </c:pt>
                <c:pt idx="579">
                  <c:v>2457328.54575</c:v>
                </c:pt>
                <c:pt idx="580">
                  <c:v>2457340.4718200001</c:v>
                </c:pt>
                <c:pt idx="581">
                  <c:v>2457358.63099</c:v>
                </c:pt>
                <c:pt idx="582">
                  <c:v>2457371.5330599998</c:v>
                </c:pt>
                <c:pt idx="583">
                  <c:v>2457381.3446300002</c:v>
                </c:pt>
                <c:pt idx="584">
                  <c:v>2457403.3001600001</c:v>
                </c:pt>
                <c:pt idx="585">
                  <c:v>2457411.5339100002</c:v>
                </c:pt>
                <c:pt idx="586">
                  <c:v>2457424.4975999999</c:v>
                </c:pt>
                <c:pt idx="587">
                  <c:v>2457437.5032000002</c:v>
                </c:pt>
                <c:pt idx="588">
                  <c:v>2457505.89946</c:v>
                </c:pt>
                <c:pt idx="589">
                  <c:v>2457516.9082200001</c:v>
                </c:pt>
                <c:pt idx="590">
                  <c:v>2457532.8767499998</c:v>
                </c:pt>
                <c:pt idx="591">
                  <c:v>2457560.7543299999</c:v>
                </c:pt>
                <c:pt idx="592">
                  <c:v>2457561.7483399999</c:v>
                </c:pt>
                <c:pt idx="593">
                  <c:v>2457575.89763</c:v>
                </c:pt>
                <c:pt idx="594">
                  <c:v>2457587.6839700001</c:v>
                </c:pt>
                <c:pt idx="595">
                  <c:v>2457612.5401699999</c:v>
                </c:pt>
                <c:pt idx="596">
                  <c:v>2457639.9217599998</c:v>
                </c:pt>
                <c:pt idx="597">
                  <c:v>2457655.7813200001</c:v>
                </c:pt>
                <c:pt idx="598">
                  <c:v>2457672.6373999999</c:v>
                </c:pt>
                <c:pt idx="599">
                  <c:v>2457680.6482899999</c:v>
                </c:pt>
                <c:pt idx="600">
                  <c:v>2457682.8039699998</c:v>
                </c:pt>
                <c:pt idx="601">
                  <c:v>2457694.7420399999</c:v>
                </c:pt>
                <c:pt idx="602">
                  <c:v>2457695.6093600001</c:v>
                </c:pt>
                <c:pt idx="603">
                  <c:v>2457696.7381799999</c:v>
                </c:pt>
                <c:pt idx="604">
                  <c:v>2457723.3836400001</c:v>
                </c:pt>
                <c:pt idx="605">
                  <c:v>2457729.56684</c:v>
                </c:pt>
              </c:numCache>
            </c:numRef>
          </c:xVal>
          <c:yVal>
            <c:numRef>
              <c:f>'B-V'!$C:$C</c:f>
              <c:numCache>
                <c:formatCode>General</c:formatCode>
                <c:ptCount val="1048576"/>
                <c:pt idx="0">
                  <c:v>0.4</c:v>
                </c:pt>
                <c:pt idx="1">
                  <c:v>0.99</c:v>
                </c:pt>
                <c:pt idx="2">
                  <c:v>1.39</c:v>
                </c:pt>
                <c:pt idx="3">
                  <c:v>1.52</c:v>
                </c:pt>
                <c:pt idx="4">
                  <c:v>0.87</c:v>
                </c:pt>
                <c:pt idx="5">
                  <c:v>1.05</c:v>
                </c:pt>
                <c:pt idx="6">
                  <c:v>0.8</c:v>
                </c:pt>
                <c:pt idx="7">
                  <c:v>0.8</c:v>
                </c:pt>
                <c:pt idx="8">
                  <c:v>0.83</c:v>
                </c:pt>
                <c:pt idx="9">
                  <c:v>0.8</c:v>
                </c:pt>
                <c:pt idx="10">
                  <c:v>0.82</c:v>
                </c:pt>
                <c:pt idx="11">
                  <c:v>0.88</c:v>
                </c:pt>
                <c:pt idx="12">
                  <c:v>0.9</c:v>
                </c:pt>
                <c:pt idx="13">
                  <c:v>0.89</c:v>
                </c:pt>
                <c:pt idx="14">
                  <c:v>0.94</c:v>
                </c:pt>
                <c:pt idx="15">
                  <c:v>0.91</c:v>
                </c:pt>
                <c:pt idx="16">
                  <c:v>0.53</c:v>
                </c:pt>
                <c:pt idx="17">
                  <c:v>0.47</c:v>
                </c:pt>
                <c:pt idx="18">
                  <c:v>0.45</c:v>
                </c:pt>
                <c:pt idx="19">
                  <c:v>0.51</c:v>
                </c:pt>
                <c:pt idx="20">
                  <c:v>0.54</c:v>
                </c:pt>
                <c:pt idx="21">
                  <c:v>0.53700000000000003</c:v>
                </c:pt>
                <c:pt idx="22">
                  <c:v>0.55000000000000004</c:v>
                </c:pt>
                <c:pt idx="23">
                  <c:v>0.58099999999999996</c:v>
                </c:pt>
                <c:pt idx="24">
                  <c:v>0.60399999999999998</c:v>
                </c:pt>
                <c:pt idx="25">
                  <c:v>0.59699999999999998</c:v>
                </c:pt>
                <c:pt idx="26">
                  <c:v>0.57799999999999996</c:v>
                </c:pt>
                <c:pt idx="27">
                  <c:v>0.64600000000000002</c:v>
                </c:pt>
                <c:pt idx="28">
                  <c:v>0.64400000000000002</c:v>
                </c:pt>
                <c:pt idx="29">
                  <c:v>0.629</c:v>
                </c:pt>
                <c:pt idx="30">
                  <c:v>0.63400000000000001</c:v>
                </c:pt>
                <c:pt idx="31">
                  <c:v>0.61</c:v>
                </c:pt>
                <c:pt idx="32">
                  <c:v>0.64600000000000002</c:v>
                </c:pt>
                <c:pt idx="33">
                  <c:v>0.65600000000000003</c:v>
                </c:pt>
                <c:pt idx="34">
                  <c:v>0.67300000000000004</c:v>
                </c:pt>
                <c:pt idx="35">
                  <c:v>0.71</c:v>
                </c:pt>
                <c:pt idx="36">
                  <c:v>0.69499999999999995</c:v>
                </c:pt>
                <c:pt idx="37">
                  <c:v>0.67800000000000005</c:v>
                </c:pt>
                <c:pt idx="38">
                  <c:v>0.69099999999999995</c:v>
                </c:pt>
                <c:pt idx="39">
                  <c:v>0.68700000000000006</c:v>
                </c:pt>
                <c:pt idx="40">
                  <c:v>0.61</c:v>
                </c:pt>
                <c:pt idx="41">
                  <c:v>0.64100000000000001</c:v>
                </c:pt>
                <c:pt idx="42">
                  <c:v>0.63</c:v>
                </c:pt>
                <c:pt idx="43">
                  <c:v>0.64500000000000002</c:v>
                </c:pt>
                <c:pt idx="44">
                  <c:v>0.66900000000000004</c:v>
                </c:pt>
                <c:pt idx="45">
                  <c:v>0.64500000000000002</c:v>
                </c:pt>
                <c:pt idx="46">
                  <c:v>0.625</c:v>
                </c:pt>
                <c:pt idx="47">
                  <c:v>0.63</c:v>
                </c:pt>
                <c:pt idx="48">
                  <c:v>0.61399999999999999</c:v>
                </c:pt>
                <c:pt idx="49">
                  <c:v>0.64600000000000002</c:v>
                </c:pt>
                <c:pt idx="50">
                  <c:v>0.59</c:v>
                </c:pt>
                <c:pt idx="51">
                  <c:v>0.64200000000000002</c:v>
                </c:pt>
                <c:pt idx="52">
                  <c:v>0.60699999999999998</c:v>
                </c:pt>
                <c:pt idx="53">
                  <c:v>0.59099999999999997</c:v>
                </c:pt>
                <c:pt idx="54">
                  <c:v>0.63700000000000001</c:v>
                </c:pt>
                <c:pt idx="55">
                  <c:v>0.65400000000000003</c:v>
                </c:pt>
                <c:pt idx="56">
                  <c:v>0.64100000000000001</c:v>
                </c:pt>
                <c:pt idx="57">
                  <c:v>0.67400000000000004</c:v>
                </c:pt>
                <c:pt idx="58">
                  <c:v>0.81</c:v>
                </c:pt>
                <c:pt idx="59">
                  <c:v>0.85399999999999998</c:v>
                </c:pt>
                <c:pt idx="60">
                  <c:v>0.86699999999999999</c:v>
                </c:pt>
                <c:pt idx="61">
                  <c:v>0.87</c:v>
                </c:pt>
                <c:pt idx="62">
                  <c:v>0.91800000000000004</c:v>
                </c:pt>
                <c:pt idx="63">
                  <c:v>0.88500000000000001</c:v>
                </c:pt>
                <c:pt idx="64">
                  <c:v>0.9</c:v>
                </c:pt>
                <c:pt idx="65">
                  <c:v>0.88900000000000001</c:v>
                </c:pt>
                <c:pt idx="66">
                  <c:v>1.1499999999999999</c:v>
                </c:pt>
                <c:pt idx="67">
                  <c:v>1.17</c:v>
                </c:pt>
                <c:pt idx="68">
                  <c:v>0.91</c:v>
                </c:pt>
                <c:pt idx="69">
                  <c:v>0.95499999999999996</c:v>
                </c:pt>
                <c:pt idx="70">
                  <c:v>0.98699999999999999</c:v>
                </c:pt>
                <c:pt idx="71">
                  <c:v>1.002</c:v>
                </c:pt>
                <c:pt idx="72">
                  <c:v>1.1599999999999999</c:v>
                </c:pt>
                <c:pt idx="73">
                  <c:v>1.19</c:v>
                </c:pt>
                <c:pt idx="74">
                  <c:v>1.1399999999999999</c:v>
                </c:pt>
                <c:pt idx="75">
                  <c:v>1.278</c:v>
                </c:pt>
                <c:pt idx="76">
                  <c:v>1.2330000000000001</c:v>
                </c:pt>
                <c:pt idx="77">
                  <c:v>1.1950000000000001</c:v>
                </c:pt>
                <c:pt idx="78">
                  <c:v>1.206</c:v>
                </c:pt>
                <c:pt idx="79">
                  <c:v>1.1000000000000001</c:v>
                </c:pt>
                <c:pt idx="80">
                  <c:v>1.1779999999999999</c:v>
                </c:pt>
                <c:pt idx="81">
                  <c:v>1.206</c:v>
                </c:pt>
                <c:pt idx="82">
                  <c:v>0.81</c:v>
                </c:pt>
                <c:pt idx="83">
                  <c:v>0.77400000000000002</c:v>
                </c:pt>
                <c:pt idx="84">
                  <c:v>0.58399999999999996</c:v>
                </c:pt>
                <c:pt idx="85">
                  <c:v>0.65600000000000003</c:v>
                </c:pt>
                <c:pt idx="86">
                  <c:v>0.66700000000000004</c:v>
                </c:pt>
                <c:pt idx="87">
                  <c:v>0.70299999999999996</c:v>
                </c:pt>
                <c:pt idx="88">
                  <c:v>0.66</c:v>
                </c:pt>
                <c:pt idx="89">
                  <c:v>0.66</c:v>
                </c:pt>
                <c:pt idx="90">
                  <c:v>0.73199999999999998</c:v>
                </c:pt>
                <c:pt idx="91">
                  <c:v>0.69199999999999995</c:v>
                </c:pt>
                <c:pt idx="92">
                  <c:v>0.67800000000000005</c:v>
                </c:pt>
                <c:pt idx="93">
                  <c:v>0.67600000000000005</c:v>
                </c:pt>
                <c:pt idx="94">
                  <c:v>0.65600000000000003</c:v>
                </c:pt>
                <c:pt idx="95">
                  <c:v>0.66700000000000004</c:v>
                </c:pt>
                <c:pt idx="96">
                  <c:v>0.67400000000000004</c:v>
                </c:pt>
                <c:pt idx="97">
                  <c:v>0.316</c:v>
                </c:pt>
                <c:pt idx="98">
                  <c:v>0.69399999999999995</c:v>
                </c:pt>
                <c:pt idx="99">
                  <c:v>0.71899999999999997</c:v>
                </c:pt>
                <c:pt idx="100">
                  <c:v>0.34399999999999997</c:v>
                </c:pt>
                <c:pt idx="101">
                  <c:v>0.77</c:v>
                </c:pt>
                <c:pt idx="102">
                  <c:v>0.76</c:v>
                </c:pt>
                <c:pt idx="103">
                  <c:v>0.75</c:v>
                </c:pt>
                <c:pt idx="104">
                  <c:v>0.82</c:v>
                </c:pt>
                <c:pt idx="105">
                  <c:v>0.66</c:v>
                </c:pt>
                <c:pt idx="106">
                  <c:v>0.83699999999999997</c:v>
                </c:pt>
                <c:pt idx="107">
                  <c:v>0.89</c:v>
                </c:pt>
                <c:pt idx="108">
                  <c:v>0.89200000000000002</c:v>
                </c:pt>
                <c:pt idx="109">
                  <c:v>0.90900000000000003</c:v>
                </c:pt>
                <c:pt idx="110">
                  <c:v>0.98599999999999999</c:v>
                </c:pt>
                <c:pt idx="111">
                  <c:v>0.91300000000000003</c:v>
                </c:pt>
                <c:pt idx="112">
                  <c:v>0.94799999999999995</c:v>
                </c:pt>
                <c:pt idx="113">
                  <c:v>0.92800000000000005</c:v>
                </c:pt>
                <c:pt idx="114">
                  <c:v>0.88700000000000001</c:v>
                </c:pt>
                <c:pt idx="115">
                  <c:v>0.94299999999999995</c:v>
                </c:pt>
                <c:pt idx="116">
                  <c:v>0.873</c:v>
                </c:pt>
                <c:pt idx="117">
                  <c:v>0.92700000000000005</c:v>
                </c:pt>
                <c:pt idx="118">
                  <c:v>0.94799999999999995</c:v>
                </c:pt>
                <c:pt idx="119">
                  <c:v>0.97699999999999998</c:v>
                </c:pt>
                <c:pt idx="120">
                  <c:v>0.91200000000000003</c:v>
                </c:pt>
                <c:pt idx="121">
                  <c:v>0.93100000000000005</c:v>
                </c:pt>
                <c:pt idx="122">
                  <c:v>0.96499999999999997</c:v>
                </c:pt>
                <c:pt idx="123">
                  <c:v>0.95899999999999996</c:v>
                </c:pt>
                <c:pt idx="124">
                  <c:v>0.97</c:v>
                </c:pt>
                <c:pt idx="125">
                  <c:v>0.97399999999999998</c:v>
                </c:pt>
                <c:pt idx="126">
                  <c:v>1.0149999999999999</c:v>
                </c:pt>
                <c:pt idx="127">
                  <c:v>0.98299999999999998</c:v>
                </c:pt>
                <c:pt idx="128">
                  <c:v>1.002</c:v>
                </c:pt>
                <c:pt idx="129">
                  <c:v>0.85599999999999998</c:v>
                </c:pt>
                <c:pt idx="130">
                  <c:v>0.89300000000000002</c:v>
                </c:pt>
                <c:pt idx="131">
                  <c:v>0.91200000000000003</c:v>
                </c:pt>
                <c:pt idx="132">
                  <c:v>0.95799999999999996</c:v>
                </c:pt>
                <c:pt idx="133">
                  <c:v>0.96799999999999997</c:v>
                </c:pt>
                <c:pt idx="134">
                  <c:v>0.97399999999999998</c:v>
                </c:pt>
                <c:pt idx="135">
                  <c:v>0.95899999999999996</c:v>
                </c:pt>
                <c:pt idx="136">
                  <c:v>0.98699999999999999</c:v>
                </c:pt>
                <c:pt idx="137">
                  <c:v>0.98899999999999999</c:v>
                </c:pt>
                <c:pt idx="138">
                  <c:v>0.995</c:v>
                </c:pt>
                <c:pt idx="139">
                  <c:v>0.95099999999999996</c:v>
                </c:pt>
                <c:pt idx="140">
                  <c:v>0.97199999999999998</c:v>
                </c:pt>
                <c:pt idx="141">
                  <c:v>0.98799999999999999</c:v>
                </c:pt>
                <c:pt idx="142">
                  <c:v>0.999</c:v>
                </c:pt>
                <c:pt idx="143">
                  <c:v>0.88</c:v>
                </c:pt>
                <c:pt idx="144">
                  <c:v>0.9</c:v>
                </c:pt>
                <c:pt idx="145">
                  <c:v>0.97099999999999997</c:v>
                </c:pt>
                <c:pt idx="146">
                  <c:v>0.97699999999999998</c:v>
                </c:pt>
                <c:pt idx="147">
                  <c:v>0.90200000000000002</c:v>
                </c:pt>
                <c:pt idx="148">
                  <c:v>0.91</c:v>
                </c:pt>
                <c:pt idx="149">
                  <c:v>0.89900000000000002</c:v>
                </c:pt>
                <c:pt idx="150">
                  <c:v>0.93799999999999994</c:v>
                </c:pt>
                <c:pt idx="151">
                  <c:v>0.95499999999999996</c:v>
                </c:pt>
                <c:pt idx="152">
                  <c:v>0.81</c:v>
                </c:pt>
                <c:pt idx="153">
                  <c:v>0.97099999999999997</c:v>
                </c:pt>
                <c:pt idx="154">
                  <c:v>0.86</c:v>
                </c:pt>
                <c:pt idx="155">
                  <c:v>0.95699999999999996</c:v>
                </c:pt>
                <c:pt idx="156">
                  <c:v>0.94</c:v>
                </c:pt>
                <c:pt idx="157">
                  <c:v>0.88400000000000001</c:v>
                </c:pt>
                <c:pt idx="158">
                  <c:v>0.83</c:v>
                </c:pt>
                <c:pt idx="159">
                  <c:v>0.88700000000000001</c:v>
                </c:pt>
                <c:pt idx="160">
                  <c:v>0.83</c:v>
                </c:pt>
                <c:pt idx="161">
                  <c:v>0.89900000000000002</c:v>
                </c:pt>
                <c:pt idx="162">
                  <c:v>0.88800000000000001</c:v>
                </c:pt>
                <c:pt idx="163">
                  <c:v>0.90900000000000003</c:v>
                </c:pt>
                <c:pt idx="164">
                  <c:v>0.96199999999999997</c:v>
                </c:pt>
                <c:pt idx="165">
                  <c:v>0.85299999999999998</c:v>
                </c:pt>
                <c:pt idx="166">
                  <c:v>0.92100000000000004</c:v>
                </c:pt>
                <c:pt idx="167">
                  <c:v>0.90400000000000003</c:v>
                </c:pt>
                <c:pt idx="168">
                  <c:v>0.90300000000000002</c:v>
                </c:pt>
                <c:pt idx="169">
                  <c:v>0.89300000000000002</c:v>
                </c:pt>
                <c:pt idx="170">
                  <c:v>0.89</c:v>
                </c:pt>
                <c:pt idx="171">
                  <c:v>0.89300000000000002</c:v>
                </c:pt>
                <c:pt idx="172">
                  <c:v>0.88200000000000001</c:v>
                </c:pt>
                <c:pt idx="173">
                  <c:v>0.89400000000000002</c:v>
                </c:pt>
                <c:pt idx="174">
                  <c:v>0.92400000000000004</c:v>
                </c:pt>
                <c:pt idx="175">
                  <c:v>0.89100000000000001</c:v>
                </c:pt>
                <c:pt idx="176">
                  <c:v>0.93100000000000005</c:v>
                </c:pt>
                <c:pt idx="177">
                  <c:v>1.04</c:v>
                </c:pt>
                <c:pt idx="178">
                  <c:v>1.06</c:v>
                </c:pt>
                <c:pt idx="179">
                  <c:v>0.96299999999999997</c:v>
                </c:pt>
                <c:pt idx="180">
                  <c:v>0.94199999999999995</c:v>
                </c:pt>
                <c:pt idx="181">
                  <c:v>0.92300000000000004</c:v>
                </c:pt>
                <c:pt idx="182">
                  <c:v>0.91800000000000004</c:v>
                </c:pt>
                <c:pt idx="183">
                  <c:v>0.85</c:v>
                </c:pt>
                <c:pt idx="184">
                  <c:v>0.78400000000000003</c:v>
                </c:pt>
                <c:pt idx="185">
                  <c:v>0.73299999999999998</c:v>
                </c:pt>
                <c:pt idx="186">
                  <c:v>0.74</c:v>
                </c:pt>
                <c:pt idx="187">
                  <c:v>0.67300000000000004</c:v>
                </c:pt>
                <c:pt idx="188">
                  <c:v>0.64600000000000002</c:v>
                </c:pt>
                <c:pt idx="189">
                  <c:v>0.57099999999999995</c:v>
                </c:pt>
                <c:pt idx="190">
                  <c:v>0.56100000000000005</c:v>
                </c:pt>
                <c:pt idx="191">
                  <c:v>0.57599999999999996</c:v>
                </c:pt>
                <c:pt idx="192">
                  <c:v>0.496</c:v>
                </c:pt>
                <c:pt idx="193">
                  <c:v>0.53200000000000003</c:v>
                </c:pt>
                <c:pt idx="194">
                  <c:v>0.59499999999999997</c:v>
                </c:pt>
                <c:pt idx="195">
                  <c:v>0.59699999999999998</c:v>
                </c:pt>
                <c:pt idx="196">
                  <c:v>0.54800000000000004</c:v>
                </c:pt>
                <c:pt idx="197">
                  <c:v>0.59499999999999997</c:v>
                </c:pt>
                <c:pt idx="198">
                  <c:v>0.55900000000000005</c:v>
                </c:pt>
                <c:pt idx="199">
                  <c:v>0.54300000000000004</c:v>
                </c:pt>
                <c:pt idx="200">
                  <c:v>0.56200000000000006</c:v>
                </c:pt>
                <c:pt idx="201">
                  <c:v>0.54500000000000004</c:v>
                </c:pt>
                <c:pt idx="202">
                  <c:v>0.55500000000000005</c:v>
                </c:pt>
                <c:pt idx="203">
                  <c:v>0.55600000000000005</c:v>
                </c:pt>
                <c:pt idx="204">
                  <c:v>0.53200000000000003</c:v>
                </c:pt>
                <c:pt idx="205">
                  <c:v>0.55000000000000004</c:v>
                </c:pt>
                <c:pt idx="206">
                  <c:v>0.53500000000000003</c:v>
                </c:pt>
                <c:pt idx="207">
                  <c:v>0.54900000000000004</c:v>
                </c:pt>
                <c:pt idx="208">
                  <c:v>0.56799999999999995</c:v>
                </c:pt>
                <c:pt idx="209">
                  <c:v>0.52400000000000002</c:v>
                </c:pt>
                <c:pt idx="210">
                  <c:v>0.55100000000000005</c:v>
                </c:pt>
                <c:pt idx="211">
                  <c:v>0.56000000000000005</c:v>
                </c:pt>
                <c:pt idx="212">
                  <c:v>0.54400000000000004</c:v>
                </c:pt>
                <c:pt idx="213">
                  <c:v>0.55900000000000005</c:v>
                </c:pt>
                <c:pt idx="214">
                  <c:v>0.58299999999999996</c:v>
                </c:pt>
                <c:pt idx="215">
                  <c:v>0.55900000000000005</c:v>
                </c:pt>
                <c:pt idx="216">
                  <c:v>0.55700000000000005</c:v>
                </c:pt>
                <c:pt idx="217">
                  <c:v>0.56000000000000005</c:v>
                </c:pt>
                <c:pt idx="218">
                  <c:v>0.53600000000000003</c:v>
                </c:pt>
                <c:pt idx="219">
                  <c:v>0.57399999999999995</c:v>
                </c:pt>
                <c:pt idx="220">
                  <c:v>0.58799999999999997</c:v>
                </c:pt>
                <c:pt idx="221">
                  <c:v>0.56999999999999995</c:v>
                </c:pt>
                <c:pt idx="222">
                  <c:v>0.66600000000000004</c:v>
                </c:pt>
                <c:pt idx="223">
                  <c:v>0.66200000000000003</c:v>
                </c:pt>
                <c:pt idx="224">
                  <c:v>0.52600000000000002</c:v>
                </c:pt>
                <c:pt idx="225">
                  <c:v>0.57199999999999995</c:v>
                </c:pt>
                <c:pt idx="226">
                  <c:v>0.54</c:v>
                </c:pt>
                <c:pt idx="227">
                  <c:v>0.55200000000000005</c:v>
                </c:pt>
                <c:pt idx="228">
                  <c:v>0.54500000000000004</c:v>
                </c:pt>
                <c:pt idx="229">
                  <c:v>0.44700000000000001</c:v>
                </c:pt>
                <c:pt idx="230">
                  <c:v>0.54100000000000004</c:v>
                </c:pt>
                <c:pt idx="231">
                  <c:v>0.52900000000000003</c:v>
                </c:pt>
                <c:pt idx="232">
                  <c:v>0.53800000000000003</c:v>
                </c:pt>
                <c:pt idx="233">
                  <c:v>0.56100000000000005</c:v>
                </c:pt>
                <c:pt idx="234">
                  <c:v>0.53700000000000003</c:v>
                </c:pt>
                <c:pt idx="235">
                  <c:v>0.52300000000000002</c:v>
                </c:pt>
                <c:pt idx="236">
                  <c:v>0.54500000000000004</c:v>
                </c:pt>
                <c:pt idx="237">
                  <c:v>0.501</c:v>
                </c:pt>
                <c:pt idx="238">
                  <c:v>0.52800000000000002</c:v>
                </c:pt>
                <c:pt idx="239">
                  <c:v>0.49099999999999999</c:v>
                </c:pt>
                <c:pt idx="240">
                  <c:v>0.53100000000000003</c:v>
                </c:pt>
                <c:pt idx="241">
                  <c:v>0.47699999999999998</c:v>
                </c:pt>
                <c:pt idx="242">
                  <c:v>0.51500000000000001</c:v>
                </c:pt>
                <c:pt idx="243">
                  <c:v>0.51100000000000001</c:v>
                </c:pt>
                <c:pt idx="244">
                  <c:v>0.53400000000000003</c:v>
                </c:pt>
                <c:pt idx="245">
                  <c:v>0.47399999999999998</c:v>
                </c:pt>
                <c:pt idx="246">
                  <c:v>0.48299999999999998</c:v>
                </c:pt>
                <c:pt idx="247">
                  <c:v>0.47699999999999998</c:v>
                </c:pt>
                <c:pt idx="248">
                  <c:v>0.496</c:v>
                </c:pt>
                <c:pt idx="249">
                  <c:v>0.51500000000000001</c:v>
                </c:pt>
                <c:pt idx="250">
                  <c:v>0.51700000000000002</c:v>
                </c:pt>
                <c:pt idx="251">
                  <c:v>0.51400000000000001</c:v>
                </c:pt>
                <c:pt idx="252">
                  <c:v>0.51800000000000002</c:v>
                </c:pt>
                <c:pt idx="253">
                  <c:v>0.51700000000000002</c:v>
                </c:pt>
                <c:pt idx="254">
                  <c:v>0.5</c:v>
                </c:pt>
                <c:pt idx="255">
                  <c:v>0.52600000000000002</c:v>
                </c:pt>
                <c:pt idx="256">
                  <c:v>0.54</c:v>
                </c:pt>
                <c:pt idx="257">
                  <c:v>0.52700000000000002</c:v>
                </c:pt>
                <c:pt idx="258">
                  <c:v>0.57999999999999996</c:v>
                </c:pt>
                <c:pt idx="259">
                  <c:v>0.57699999999999996</c:v>
                </c:pt>
                <c:pt idx="260">
                  <c:v>0.60099999999999998</c:v>
                </c:pt>
                <c:pt idx="261">
                  <c:v>0.56100000000000005</c:v>
                </c:pt>
                <c:pt idx="262">
                  <c:v>0.47399999999999998</c:v>
                </c:pt>
                <c:pt idx="263">
                  <c:v>0.46100000000000002</c:v>
                </c:pt>
                <c:pt idx="264">
                  <c:v>0.45700000000000002</c:v>
                </c:pt>
                <c:pt idx="265">
                  <c:v>0.46600000000000003</c:v>
                </c:pt>
                <c:pt idx="266">
                  <c:v>0.48299999999999998</c:v>
                </c:pt>
                <c:pt idx="267">
                  <c:v>0.48899999999999999</c:v>
                </c:pt>
                <c:pt idx="268">
                  <c:v>0.48199999999999998</c:v>
                </c:pt>
                <c:pt idx="269">
                  <c:v>0.48499999999999999</c:v>
                </c:pt>
                <c:pt idx="270">
                  <c:v>0.52200000000000002</c:v>
                </c:pt>
                <c:pt idx="271">
                  <c:v>0.52700000000000002</c:v>
                </c:pt>
                <c:pt idx="272">
                  <c:v>0.52300000000000002</c:v>
                </c:pt>
                <c:pt idx="273">
                  <c:v>0.57099999999999995</c:v>
                </c:pt>
                <c:pt idx="274">
                  <c:v>0.45300000000000001</c:v>
                </c:pt>
                <c:pt idx="275">
                  <c:v>0.51200000000000001</c:v>
                </c:pt>
                <c:pt idx="276">
                  <c:v>0.51900000000000002</c:v>
                </c:pt>
                <c:pt idx="277">
                  <c:v>0.52500000000000002</c:v>
                </c:pt>
                <c:pt idx="278">
                  <c:v>0.503</c:v>
                </c:pt>
                <c:pt idx="279">
                  <c:v>0.5</c:v>
                </c:pt>
                <c:pt idx="280">
                  <c:v>0.48899999999999999</c:v>
                </c:pt>
                <c:pt idx="281">
                  <c:v>0.48499999999999999</c:v>
                </c:pt>
                <c:pt idx="282">
                  <c:v>0.49</c:v>
                </c:pt>
                <c:pt idx="283">
                  <c:v>0.48799999999999999</c:v>
                </c:pt>
                <c:pt idx="284">
                  <c:v>0.499</c:v>
                </c:pt>
                <c:pt idx="285">
                  <c:v>0.49299999999999999</c:v>
                </c:pt>
                <c:pt idx="286">
                  <c:v>0.49399999999999999</c:v>
                </c:pt>
                <c:pt idx="287">
                  <c:v>0.499</c:v>
                </c:pt>
                <c:pt idx="288">
                  <c:v>0.51200000000000001</c:v>
                </c:pt>
                <c:pt idx="289">
                  <c:v>0.52300000000000002</c:v>
                </c:pt>
                <c:pt idx="290">
                  <c:v>0.53100000000000003</c:v>
                </c:pt>
                <c:pt idx="291">
                  <c:v>0.51</c:v>
                </c:pt>
                <c:pt idx="292">
                  <c:v>0.51100000000000001</c:v>
                </c:pt>
                <c:pt idx="293">
                  <c:v>0.48</c:v>
                </c:pt>
                <c:pt idx="294">
                  <c:v>0.502</c:v>
                </c:pt>
                <c:pt idx="295">
                  <c:v>0.52500000000000002</c:v>
                </c:pt>
                <c:pt idx="296">
                  <c:v>0.49299999999999999</c:v>
                </c:pt>
                <c:pt idx="297">
                  <c:v>0.47699999999999998</c:v>
                </c:pt>
                <c:pt idx="298">
                  <c:v>0.505</c:v>
                </c:pt>
                <c:pt idx="299">
                  <c:v>0.52200000000000002</c:v>
                </c:pt>
                <c:pt idx="300">
                  <c:v>0.52900000000000003</c:v>
                </c:pt>
                <c:pt idx="301">
                  <c:v>0.54700000000000004</c:v>
                </c:pt>
                <c:pt idx="302">
                  <c:v>0.502</c:v>
                </c:pt>
                <c:pt idx="303">
                  <c:v>0.47199999999999998</c:v>
                </c:pt>
                <c:pt idx="304">
                  <c:v>0.45500000000000002</c:v>
                </c:pt>
                <c:pt idx="305">
                  <c:v>0.45900000000000002</c:v>
                </c:pt>
                <c:pt idx="306">
                  <c:v>0.47299999999999998</c:v>
                </c:pt>
                <c:pt idx="307">
                  <c:v>0.46500000000000002</c:v>
                </c:pt>
                <c:pt idx="308">
                  <c:v>0.46300000000000002</c:v>
                </c:pt>
                <c:pt idx="309">
                  <c:v>0.46899999999999997</c:v>
                </c:pt>
                <c:pt idx="310">
                  <c:v>0.436</c:v>
                </c:pt>
                <c:pt idx="311">
                  <c:v>0.44900000000000001</c:v>
                </c:pt>
                <c:pt idx="312">
                  <c:v>0.48299999999999998</c:v>
                </c:pt>
                <c:pt idx="313">
                  <c:v>0.47299999999999998</c:v>
                </c:pt>
                <c:pt idx="314">
                  <c:v>0.46200000000000002</c:v>
                </c:pt>
                <c:pt idx="315">
                  <c:v>0.48199999999999998</c:v>
                </c:pt>
                <c:pt idx="316">
                  <c:v>0.502</c:v>
                </c:pt>
                <c:pt idx="317">
                  <c:v>0.48499999999999999</c:v>
                </c:pt>
                <c:pt idx="318">
                  <c:v>0.499</c:v>
                </c:pt>
                <c:pt idx="319">
                  <c:v>0.48699999999999999</c:v>
                </c:pt>
                <c:pt idx="320">
                  <c:v>0.46600000000000003</c:v>
                </c:pt>
                <c:pt idx="321">
                  <c:v>0.46200000000000002</c:v>
                </c:pt>
                <c:pt idx="322">
                  <c:v>0.49099999999999999</c:v>
                </c:pt>
                <c:pt idx="323">
                  <c:v>0.49</c:v>
                </c:pt>
                <c:pt idx="324">
                  <c:v>0.496</c:v>
                </c:pt>
                <c:pt idx="325">
                  <c:v>0.48099999999999998</c:v>
                </c:pt>
                <c:pt idx="326">
                  <c:v>0.46</c:v>
                </c:pt>
                <c:pt idx="327">
                  <c:v>0.48299999999999998</c:v>
                </c:pt>
                <c:pt idx="328">
                  <c:v>0.46899999999999997</c:v>
                </c:pt>
                <c:pt idx="329">
                  <c:v>0.48799999999999999</c:v>
                </c:pt>
                <c:pt idx="330">
                  <c:v>0.5</c:v>
                </c:pt>
                <c:pt idx="331">
                  <c:v>0.47</c:v>
                </c:pt>
                <c:pt idx="332">
                  <c:v>0.42199999999999999</c:v>
                </c:pt>
                <c:pt idx="333">
                  <c:v>0.40600000000000003</c:v>
                </c:pt>
                <c:pt idx="334">
                  <c:v>0.39700000000000002</c:v>
                </c:pt>
                <c:pt idx="335">
                  <c:v>0.33700000000000002</c:v>
                </c:pt>
                <c:pt idx="336">
                  <c:v>0.4</c:v>
                </c:pt>
                <c:pt idx="337">
                  <c:v>0.43</c:v>
                </c:pt>
                <c:pt idx="338">
                  <c:v>0.44</c:v>
                </c:pt>
                <c:pt idx="339">
                  <c:v>0.42</c:v>
                </c:pt>
                <c:pt idx="340">
                  <c:v>0.41699999999999998</c:v>
                </c:pt>
                <c:pt idx="341">
                  <c:v>0.41099999999999998</c:v>
                </c:pt>
                <c:pt idx="342">
                  <c:v>0.41699999999999998</c:v>
                </c:pt>
                <c:pt idx="343">
                  <c:v>0.45</c:v>
                </c:pt>
                <c:pt idx="344">
                  <c:v>0.44</c:v>
                </c:pt>
                <c:pt idx="345">
                  <c:v>0.41</c:v>
                </c:pt>
                <c:pt idx="346">
                  <c:v>0.53700000000000003</c:v>
                </c:pt>
                <c:pt idx="347">
                  <c:v>0.52900000000000003</c:v>
                </c:pt>
                <c:pt idx="348">
                  <c:v>0.52900000000000003</c:v>
                </c:pt>
                <c:pt idx="349">
                  <c:v>0.57699999999999996</c:v>
                </c:pt>
                <c:pt idx="350">
                  <c:v>0.63300000000000001</c:v>
                </c:pt>
                <c:pt idx="351">
                  <c:v>0.628</c:v>
                </c:pt>
                <c:pt idx="352">
                  <c:v>0.64100000000000001</c:v>
                </c:pt>
                <c:pt idx="353">
                  <c:v>0.61</c:v>
                </c:pt>
                <c:pt idx="354">
                  <c:v>0.64500000000000002</c:v>
                </c:pt>
                <c:pt idx="355">
                  <c:v>0.64800000000000002</c:v>
                </c:pt>
                <c:pt idx="356">
                  <c:v>0.66400000000000003</c:v>
                </c:pt>
                <c:pt idx="357">
                  <c:v>0.63600000000000001</c:v>
                </c:pt>
                <c:pt idx="358">
                  <c:v>0.67100000000000004</c:v>
                </c:pt>
                <c:pt idx="359">
                  <c:v>0.629</c:v>
                </c:pt>
                <c:pt idx="360">
                  <c:v>0.67500000000000004</c:v>
                </c:pt>
                <c:pt idx="361">
                  <c:v>0.66500000000000004</c:v>
                </c:pt>
                <c:pt idx="362">
                  <c:v>0.65600000000000003</c:v>
                </c:pt>
                <c:pt idx="363">
                  <c:v>0.61</c:v>
                </c:pt>
                <c:pt idx="364">
                  <c:v>0.64400000000000002</c:v>
                </c:pt>
                <c:pt idx="365">
                  <c:v>0.64700000000000002</c:v>
                </c:pt>
                <c:pt idx="366">
                  <c:v>0.70099999999999996</c:v>
                </c:pt>
                <c:pt idx="367">
                  <c:v>0.69199999999999995</c:v>
                </c:pt>
                <c:pt idx="368">
                  <c:v>0.68</c:v>
                </c:pt>
                <c:pt idx="369">
                  <c:v>0.64300000000000002</c:v>
                </c:pt>
                <c:pt idx="370">
                  <c:v>0.65300000000000002</c:v>
                </c:pt>
                <c:pt idx="371">
                  <c:v>0.65</c:v>
                </c:pt>
                <c:pt idx="372">
                  <c:v>0.64600000000000002</c:v>
                </c:pt>
                <c:pt idx="373">
                  <c:v>0.66200000000000003</c:v>
                </c:pt>
                <c:pt idx="374">
                  <c:v>0.65600000000000003</c:v>
                </c:pt>
                <c:pt idx="375">
                  <c:v>0.66</c:v>
                </c:pt>
                <c:pt idx="376">
                  <c:v>0.63400000000000001</c:v>
                </c:pt>
                <c:pt idx="377">
                  <c:v>0.64</c:v>
                </c:pt>
                <c:pt idx="378">
                  <c:v>0.627</c:v>
                </c:pt>
                <c:pt idx="379">
                  <c:v>0.626</c:v>
                </c:pt>
                <c:pt idx="380">
                  <c:v>0.622</c:v>
                </c:pt>
                <c:pt idx="381">
                  <c:v>0.61399999999999999</c:v>
                </c:pt>
                <c:pt idx="382">
                  <c:v>0.59</c:v>
                </c:pt>
                <c:pt idx="383">
                  <c:v>0.61399999999999999</c:v>
                </c:pt>
                <c:pt idx="384">
                  <c:v>0.57099999999999995</c:v>
                </c:pt>
                <c:pt idx="385">
                  <c:v>0.64900000000000002</c:v>
                </c:pt>
                <c:pt idx="386">
                  <c:v>0.60299999999999998</c:v>
                </c:pt>
                <c:pt idx="387">
                  <c:v>0.60899999999999999</c:v>
                </c:pt>
                <c:pt idx="388">
                  <c:v>0.60799999999999998</c:v>
                </c:pt>
                <c:pt idx="389">
                  <c:v>0.59</c:v>
                </c:pt>
                <c:pt idx="390">
                  <c:v>0.56999999999999995</c:v>
                </c:pt>
                <c:pt idx="391">
                  <c:v>0.63200000000000001</c:v>
                </c:pt>
                <c:pt idx="392">
                  <c:v>0.65100000000000002</c:v>
                </c:pt>
                <c:pt idx="393">
                  <c:v>0.63100000000000001</c:v>
                </c:pt>
                <c:pt idx="394">
                  <c:v>0.623</c:v>
                </c:pt>
                <c:pt idx="395">
                  <c:v>0.64200000000000002</c:v>
                </c:pt>
                <c:pt idx="396">
                  <c:v>0.64</c:v>
                </c:pt>
                <c:pt idx="397">
                  <c:v>0.64</c:v>
                </c:pt>
                <c:pt idx="398">
                  <c:v>0.64100000000000001</c:v>
                </c:pt>
                <c:pt idx="399">
                  <c:v>0.64200000000000002</c:v>
                </c:pt>
                <c:pt idx="400">
                  <c:v>0.65200000000000002</c:v>
                </c:pt>
                <c:pt idx="401">
                  <c:v>0.65600000000000003</c:v>
                </c:pt>
                <c:pt idx="402">
                  <c:v>0.60899999999999999</c:v>
                </c:pt>
                <c:pt idx="403">
                  <c:v>0.63300000000000001</c:v>
                </c:pt>
                <c:pt idx="404">
                  <c:v>0.64700000000000002</c:v>
                </c:pt>
                <c:pt idx="405">
                  <c:v>0.66900000000000004</c:v>
                </c:pt>
                <c:pt idx="406">
                  <c:v>0.80700000000000005</c:v>
                </c:pt>
                <c:pt idx="407">
                  <c:v>0.68</c:v>
                </c:pt>
                <c:pt idx="408">
                  <c:v>0.66200000000000003</c:v>
                </c:pt>
                <c:pt idx="409">
                  <c:v>0.63300000000000001</c:v>
                </c:pt>
                <c:pt idx="410">
                  <c:v>0.61299999999999999</c:v>
                </c:pt>
                <c:pt idx="411">
                  <c:v>0.64800000000000002</c:v>
                </c:pt>
                <c:pt idx="412">
                  <c:v>0.59599999999999997</c:v>
                </c:pt>
                <c:pt idx="413">
                  <c:v>0.59599999999999997</c:v>
                </c:pt>
                <c:pt idx="414">
                  <c:v>0.60899999999999999</c:v>
                </c:pt>
                <c:pt idx="415">
                  <c:v>0.58499999999999996</c:v>
                </c:pt>
                <c:pt idx="416">
                  <c:v>0.59799999999999998</c:v>
                </c:pt>
                <c:pt idx="417">
                  <c:v>0.60299999999999998</c:v>
                </c:pt>
                <c:pt idx="418">
                  <c:v>0.59899999999999998</c:v>
                </c:pt>
                <c:pt idx="419">
                  <c:v>0.60599999999999998</c:v>
                </c:pt>
                <c:pt idx="420">
                  <c:v>0.59899999999999998</c:v>
                </c:pt>
                <c:pt idx="421">
                  <c:v>0.59</c:v>
                </c:pt>
                <c:pt idx="422">
                  <c:v>0.61</c:v>
                </c:pt>
                <c:pt idx="423">
                  <c:v>0.60799999999999998</c:v>
                </c:pt>
                <c:pt idx="424">
                  <c:v>0.61299999999999999</c:v>
                </c:pt>
                <c:pt idx="425">
                  <c:v>0.6</c:v>
                </c:pt>
                <c:pt idx="426">
                  <c:v>0.60299999999999998</c:v>
                </c:pt>
                <c:pt idx="427">
                  <c:v>0.61299999999999999</c:v>
                </c:pt>
                <c:pt idx="428">
                  <c:v>0.59599999999999997</c:v>
                </c:pt>
                <c:pt idx="429">
                  <c:v>0.59799999999999998</c:v>
                </c:pt>
                <c:pt idx="430">
                  <c:v>0.60699999999999998</c:v>
                </c:pt>
                <c:pt idx="431">
                  <c:v>0.6</c:v>
                </c:pt>
                <c:pt idx="432">
                  <c:v>0.59199999999999997</c:v>
                </c:pt>
                <c:pt idx="433">
                  <c:v>0.59799999999999998</c:v>
                </c:pt>
                <c:pt idx="434">
                  <c:v>0.62</c:v>
                </c:pt>
                <c:pt idx="435">
                  <c:v>0.60499999999999998</c:v>
                </c:pt>
                <c:pt idx="436">
                  <c:v>0.61499999999999999</c:v>
                </c:pt>
                <c:pt idx="437">
                  <c:v>0.60799999999999998</c:v>
                </c:pt>
                <c:pt idx="438">
                  <c:v>0.55000000000000004</c:v>
                </c:pt>
                <c:pt idx="439">
                  <c:v>0.53100000000000003</c:v>
                </c:pt>
                <c:pt idx="440">
                  <c:v>0.53400000000000003</c:v>
                </c:pt>
                <c:pt idx="441">
                  <c:v>0.53100000000000003</c:v>
                </c:pt>
                <c:pt idx="442">
                  <c:v>0.53</c:v>
                </c:pt>
                <c:pt idx="443">
                  <c:v>0.53700000000000003</c:v>
                </c:pt>
                <c:pt idx="444">
                  <c:v>0.52200000000000002</c:v>
                </c:pt>
                <c:pt idx="445">
                  <c:v>0.53800000000000003</c:v>
                </c:pt>
                <c:pt idx="446">
                  <c:v>0.54</c:v>
                </c:pt>
                <c:pt idx="447">
                  <c:v>0.54300000000000004</c:v>
                </c:pt>
                <c:pt idx="448">
                  <c:v>0.52900000000000003</c:v>
                </c:pt>
                <c:pt idx="449">
                  <c:v>0.52600000000000002</c:v>
                </c:pt>
                <c:pt idx="450">
                  <c:v>0.52600000000000002</c:v>
                </c:pt>
                <c:pt idx="451">
                  <c:v>0.55400000000000005</c:v>
                </c:pt>
                <c:pt idx="452">
                  <c:v>0.52</c:v>
                </c:pt>
                <c:pt idx="453">
                  <c:v>0.52900000000000003</c:v>
                </c:pt>
                <c:pt idx="454">
                  <c:v>0.53200000000000003</c:v>
                </c:pt>
                <c:pt idx="455">
                  <c:v>0.51800000000000002</c:v>
                </c:pt>
                <c:pt idx="456">
                  <c:v>0.52</c:v>
                </c:pt>
                <c:pt idx="457">
                  <c:v>0.51900000000000002</c:v>
                </c:pt>
                <c:pt idx="458">
                  <c:v>0.54100000000000004</c:v>
                </c:pt>
                <c:pt idx="459">
                  <c:v>0.55700000000000005</c:v>
                </c:pt>
                <c:pt idx="460">
                  <c:v>0.55300000000000005</c:v>
                </c:pt>
                <c:pt idx="461">
                  <c:v>0.55100000000000005</c:v>
                </c:pt>
                <c:pt idx="462">
                  <c:v>0.56000000000000005</c:v>
                </c:pt>
                <c:pt idx="463">
                  <c:v>0.64</c:v>
                </c:pt>
                <c:pt idx="464">
                  <c:v>0.54200000000000004</c:v>
                </c:pt>
                <c:pt idx="465">
                  <c:v>0.53300000000000003</c:v>
                </c:pt>
                <c:pt idx="466">
                  <c:v>0.55100000000000005</c:v>
                </c:pt>
                <c:pt idx="467">
                  <c:v>0.58199999999999996</c:v>
                </c:pt>
                <c:pt idx="468">
                  <c:v>0.55700000000000005</c:v>
                </c:pt>
                <c:pt idx="469">
                  <c:v>0.57499999999999996</c:v>
                </c:pt>
                <c:pt idx="470">
                  <c:v>0.55800000000000005</c:v>
                </c:pt>
                <c:pt idx="471">
                  <c:v>0.56599999999999995</c:v>
                </c:pt>
                <c:pt idx="472">
                  <c:v>0.55300000000000005</c:v>
                </c:pt>
                <c:pt idx="473">
                  <c:v>0.56200000000000006</c:v>
                </c:pt>
                <c:pt idx="474">
                  <c:v>0.56100000000000005</c:v>
                </c:pt>
                <c:pt idx="475">
                  <c:v>0.61899999999999999</c:v>
                </c:pt>
                <c:pt idx="476">
                  <c:v>0.625</c:v>
                </c:pt>
                <c:pt idx="477">
                  <c:v>0.54500000000000004</c:v>
                </c:pt>
                <c:pt idx="478">
                  <c:v>0.53100000000000003</c:v>
                </c:pt>
                <c:pt idx="479">
                  <c:v>0.54700000000000004</c:v>
                </c:pt>
                <c:pt idx="480">
                  <c:v>0.52200000000000002</c:v>
                </c:pt>
                <c:pt idx="481">
                  <c:v>0.50600000000000001</c:v>
                </c:pt>
                <c:pt idx="482">
                  <c:v>0.54800000000000004</c:v>
                </c:pt>
                <c:pt idx="483">
                  <c:v>0.48599999999999999</c:v>
                </c:pt>
                <c:pt idx="484">
                  <c:v>0.55100000000000005</c:v>
                </c:pt>
                <c:pt idx="485">
                  <c:v>0.499</c:v>
                </c:pt>
                <c:pt idx="486">
                  <c:v>0.48699999999999999</c:v>
                </c:pt>
                <c:pt idx="487">
                  <c:v>0.505</c:v>
                </c:pt>
                <c:pt idx="488">
                  <c:v>0.52900000000000003</c:v>
                </c:pt>
                <c:pt idx="489">
                  <c:v>0.49199999999999999</c:v>
                </c:pt>
                <c:pt idx="490">
                  <c:v>0.51300000000000001</c:v>
                </c:pt>
                <c:pt idx="491">
                  <c:v>0.48199999999999998</c:v>
                </c:pt>
                <c:pt idx="492">
                  <c:v>0.54400000000000004</c:v>
                </c:pt>
                <c:pt idx="493">
                  <c:v>0.51600000000000001</c:v>
                </c:pt>
                <c:pt idx="494">
                  <c:v>0.54200000000000004</c:v>
                </c:pt>
                <c:pt idx="495">
                  <c:v>0.53100000000000003</c:v>
                </c:pt>
                <c:pt idx="496">
                  <c:v>0.55600000000000005</c:v>
                </c:pt>
                <c:pt idx="497">
                  <c:v>0.55500000000000005</c:v>
                </c:pt>
                <c:pt idx="498">
                  <c:v>0.53600000000000003</c:v>
                </c:pt>
                <c:pt idx="499">
                  <c:v>0.52700000000000002</c:v>
                </c:pt>
                <c:pt idx="500">
                  <c:v>0.57399999999999995</c:v>
                </c:pt>
                <c:pt idx="501">
                  <c:v>0.58299999999999996</c:v>
                </c:pt>
                <c:pt idx="502">
                  <c:v>0.60799999999999998</c:v>
                </c:pt>
                <c:pt idx="503">
                  <c:v>0.57999999999999996</c:v>
                </c:pt>
                <c:pt idx="504">
                  <c:v>0.66</c:v>
                </c:pt>
                <c:pt idx="505">
                  <c:v>0.66800000000000004</c:v>
                </c:pt>
                <c:pt idx="506">
                  <c:v>0.68200000000000005</c:v>
                </c:pt>
                <c:pt idx="507">
                  <c:v>0.69699999999999995</c:v>
                </c:pt>
                <c:pt idx="508">
                  <c:v>0.76100000000000001</c:v>
                </c:pt>
                <c:pt idx="509">
                  <c:v>0.72499999999999998</c:v>
                </c:pt>
                <c:pt idx="510">
                  <c:v>0.747</c:v>
                </c:pt>
                <c:pt idx="511">
                  <c:v>0.72199999999999998</c:v>
                </c:pt>
                <c:pt idx="512">
                  <c:v>0.68899999999999995</c:v>
                </c:pt>
                <c:pt idx="513">
                  <c:v>0.70399999999999996</c:v>
                </c:pt>
                <c:pt idx="514">
                  <c:v>0.66300000000000003</c:v>
                </c:pt>
                <c:pt idx="515">
                  <c:v>0.64800000000000002</c:v>
                </c:pt>
                <c:pt idx="516">
                  <c:v>0.64300000000000002</c:v>
                </c:pt>
                <c:pt idx="517">
                  <c:v>0.64900000000000002</c:v>
                </c:pt>
                <c:pt idx="518">
                  <c:v>0.64200000000000002</c:v>
                </c:pt>
                <c:pt idx="519">
                  <c:v>0.66400000000000003</c:v>
                </c:pt>
                <c:pt idx="520">
                  <c:v>0.64300000000000002</c:v>
                </c:pt>
                <c:pt idx="521">
                  <c:v>0.622</c:v>
                </c:pt>
                <c:pt idx="522">
                  <c:v>0.63700000000000001</c:v>
                </c:pt>
                <c:pt idx="523">
                  <c:v>0.66500000000000004</c:v>
                </c:pt>
                <c:pt idx="524">
                  <c:v>0.65</c:v>
                </c:pt>
                <c:pt idx="525">
                  <c:v>0.66200000000000003</c:v>
                </c:pt>
                <c:pt idx="526">
                  <c:v>0.64900000000000002</c:v>
                </c:pt>
                <c:pt idx="527">
                  <c:v>0.65500000000000003</c:v>
                </c:pt>
                <c:pt idx="528">
                  <c:v>0.61799999999999999</c:v>
                </c:pt>
                <c:pt idx="529">
                  <c:v>0.66600000000000004</c:v>
                </c:pt>
                <c:pt idx="530">
                  <c:v>0.64300000000000002</c:v>
                </c:pt>
                <c:pt idx="531">
                  <c:v>0.64100000000000001</c:v>
                </c:pt>
                <c:pt idx="532">
                  <c:v>0.77900000000000003</c:v>
                </c:pt>
                <c:pt idx="533">
                  <c:v>0.78</c:v>
                </c:pt>
                <c:pt idx="534">
                  <c:v>0.8</c:v>
                </c:pt>
                <c:pt idx="535">
                  <c:v>0.77300000000000002</c:v>
                </c:pt>
                <c:pt idx="536">
                  <c:v>0.76800000000000002</c:v>
                </c:pt>
                <c:pt idx="537">
                  <c:v>0.71</c:v>
                </c:pt>
                <c:pt idx="538">
                  <c:v>0.72899999999999998</c:v>
                </c:pt>
                <c:pt idx="539">
                  <c:v>0.69399999999999995</c:v>
                </c:pt>
                <c:pt idx="540">
                  <c:v>0.71</c:v>
                </c:pt>
                <c:pt idx="541">
                  <c:v>0.71099999999999997</c:v>
                </c:pt>
                <c:pt idx="542">
                  <c:v>0.71099999999999997</c:v>
                </c:pt>
                <c:pt idx="543">
                  <c:v>0.68400000000000005</c:v>
                </c:pt>
                <c:pt idx="544">
                  <c:v>0.69099999999999995</c:v>
                </c:pt>
                <c:pt idx="545">
                  <c:v>0.72899999999999998</c:v>
                </c:pt>
                <c:pt idx="546">
                  <c:v>0.73</c:v>
                </c:pt>
                <c:pt idx="547">
                  <c:v>0.67400000000000004</c:v>
                </c:pt>
                <c:pt idx="548">
                  <c:v>0.67600000000000005</c:v>
                </c:pt>
                <c:pt idx="549">
                  <c:v>0.70399999999999996</c:v>
                </c:pt>
                <c:pt idx="550">
                  <c:v>0.73299999999999998</c:v>
                </c:pt>
                <c:pt idx="551">
                  <c:v>0.73</c:v>
                </c:pt>
                <c:pt idx="552">
                  <c:v>0.71</c:v>
                </c:pt>
                <c:pt idx="553">
                  <c:v>0.65700000000000003</c:v>
                </c:pt>
                <c:pt idx="554">
                  <c:v>0.73699999999999999</c:v>
                </c:pt>
                <c:pt idx="555">
                  <c:v>0.70299999999999996</c:v>
                </c:pt>
                <c:pt idx="556">
                  <c:v>0.626</c:v>
                </c:pt>
                <c:pt idx="557">
                  <c:v>0.69399999999999995</c:v>
                </c:pt>
                <c:pt idx="558">
                  <c:v>0.745</c:v>
                </c:pt>
                <c:pt idx="559">
                  <c:v>0.72</c:v>
                </c:pt>
                <c:pt idx="560">
                  <c:v>0.76100000000000001</c:v>
                </c:pt>
                <c:pt idx="561">
                  <c:v>0.70699999999999996</c:v>
                </c:pt>
                <c:pt idx="562">
                  <c:v>0.69</c:v>
                </c:pt>
                <c:pt idx="563">
                  <c:v>0.752</c:v>
                </c:pt>
                <c:pt idx="564">
                  <c:v>0.77100000000000002</c:v>
                </c:pt>
                <c:pt idx="565">
                  <c:v>0.73199999999999998</c:v>
                </c:pt>
                <c:pt idx="566">
                  <c:v>0.73599999999999999</c:v>
                </c:pt>
                <c:pt idx="567">
                  <c:v>0.747</c:v>
                </c:pt>
                <c:pt idx="568">
                  <c:v>0.73499999999999999</c:v>
                </c:pt>
                <c:pt idx="569">
                  <c:v>0.66</c:v>
                </c:pt>
                <c:pt idx="570">
                  <c:v>0.71199999999999997</c:v>
                </c:pt>
                <c:pt idx="571">
                  <c:v>0.67600000000000005</c:v>
                </c:pt>
                <c:pt idx="572">
                  <c:v>0.66900000000000004</c:v>
                </c:pt>
                <c:pt idx="573">
                  <c:v>0.69199999999999995</c:v>
                </c:pt>
                <c:pt idx="574">
                  <c:v>0.63100000000000001</c:v>
                </c:pt>
                <c:pt idx="575">
                  <c:v>0.71399999999999997</c:v>
                </c:pt>
                <c:pt idx="576">
                  <c:v>0.69499999999999995</c:v>
                </c:pt>
                <c:pt idx="577">
                  <c:v>0.878</c:v>
                </c:pt>
                <c:pt idx="578">
                  <c:v>0.77</c:v>
                </c:pt>
                <c:pt idx="579">
                  <c:v>0.82</c:v>
                </c:pt>
                <c:pt idx="580">
                  <c:v>0.79500000000000004</c:v>
                </c:pt>
                <c:pt idx="581">
                  <c:v>0.78100000000000003</c:v>
                </c:pt>
                <c:pt idx="582">
                  <c:v>0.75800000000000001</c:v>
                </c:pt>
                <c:pt idx="583">
                  <c:v>0.77600000000000002</c:v>
                </c:pt>
                <c:pt idx="584">
                  <c:v>0.81100000000000005</c:v>
                </c:pt>
                <c:pt idx="585">
                  <c:v>0.77600000000000002</c:v>
                </c:pt>
                <c:pt idx="586">
                  <c:v>0.746</c:v>
                </c:pt>
                <c:pt idx="587">
                  <c:v>0.72699999999999998</c:v>
                </c:pt>
                <c:pt idx="588">
                  <c:v>0.72599999999999998</c:v>
                </c:pt>
                <c:pt idx="589">
                  <c:v>0.749</c:v>
                </c:pt>
                <c:pt idx="590">
                  <c:v>0.75700000000000001</c:v>
                </c:pt>
                <c:pt idx="591">
                  <c:v>0.745</c:v>
                </c:pt>
                <c:pt idx="592">
                  <c:v>0.746</c:v>
                </c:pt>
                <c:pt idx="593">
                  <c:v>0.76800000000000002</c:v>
                </c:pt>
                <c:pt idx="594">
                  <c:v>0.75700000000000001</c:v>
                </c:pt>
                <c:pt idx="595">
                  <c:v>0.748</c:v>
                </c:pt>
                <c:pt idx="596">
                  <c:v>0.78100000000000003</c:v>
                </c:pt>
                <c:pt idx="597">
                  <c:v>0.745</c:v>
                </c:pt>
                <c:pt idx="598">
                  <c:v>0.78100000000000003</c:v>
                </c:pt>
                <c:pt idx="599">
                  <c:v>0.81899999999999995</c:v>
                </c:pt>
                <c:pt idx="600">
                  <c:v>0.81499999999999995</c:v>
                </c:pt>
                <c:pt idx="601">
                  <c:v>0.78800000000000003</c:v>
                </c:pt>
                <c:pt idx="602">
                  <c:v>0.78900000000000003</c:v>
                </c:pt>
                <c:pt idx="603">
                  <c:v>0.78400000000000003</c:v>
                </c:pt>
                <c:pt idx="604">
                  <c:v>0.754</c:v>
                </c:pt>
                <c:pt idx="605">
                  <c:v>0.73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EB-4BE6-9D59-B5D2CE1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112456"/>
        <c:axId val="683116064"/>
      </c:scatterChart>
      <c:valAx>
        <c:axId val="539948328"/>
        <c:scaling>
          <c:orientation val="minMax"/>
          <c:min val="245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54992"/>
        <c:crosses val="max"/>
        <c:crossBetween val="midCat"/>
      </c:valAx>
      <c:valAx>
        <c:axId val="539954992"/>
        <c:scaling>
          <c:orientation val="maxMin"/>
          <c:max val="12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948328"/>
        <c:crosses val="autoZero"/>
        <c:crossBetween val="midCat"/>
      </c:valAx>
      <c:valAx>
        <c:axId val="683116064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crossAx val="683112456"/>
        <c:crosses val="max"/>
        <c:crossBetween val="midCat"/>
      </c:valAx>
      <c:valAx>
        <c:axId val="6831124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311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D$13" fmlaRange="Feuil1!$B$3:$B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3</xdr:row>
      <xdr:rowOff>152400</xdr:rowOff>
    </xdr:from>
    <xdr:to>
      <xdr:col>5</xdr:col>
      <xdr:colOff>228598</xdr:colOff>
      <xdr:row>12</xdr:row>
      <xdr:rowOff>180975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142874</xdr:colOff>
      <xdr:row>1</xdr:row>
      <xdr:rowOff>180976</xdr:rowOff>
    </xdr:from>
    <xdr:to>
      <xdr:col>17</xdr:col>
      <xdr:colOff>38099</xdr:colOff>
      <xdr:row>12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17</xdr:col>
      <xdr:colOff>38100</xdr:colOff>
      <xdr:row>38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AGDra"/>
      <sheetName val="AGPeg"/>
      <sheetName val="AS270"/>
      <sheetName val="AS289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RTel"/>
      <sheetName val="RSOph"/>
      <sheetName val="RTSer"/>
      <sheetName val="RWHya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35">
          <cell r="B335">
            <v>323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>
        <row r="13">
          <cell r="B13">
            <v>1</v>
          </cell>
          <cell r="C13">
            <v>40481</v>
          </cell>
          <cell r="D13">
            <v>0.84236111111111101</v>
          </cell>
          <cell r="E13"/>
          <cell r="F13" t="str">
            <v xml:space="preserve">FMT </v>
          </cell>
          <cell r="G13" t="str">
            <v>ROU-FR</v>
          </cell>
          <cell r="H13" t="str">
            <v>LX20025cmLhiresII</v>
          </cell>
          <cell r="I13"/>
          <cell r="J13">
            <v>4206</v>
          </cell>
          <cell r="K13">
            <v>7181</v>
          </cell>
        </row>
        <row r="14">
          <cell r="B14">
            <v>2</v>
          </cell>
          <cell r="C14">
            <v>40518</v>
          </cell>
          <cell r="D14">
            <v>0.82916666666666661</v>
          </cell>
          <cell r="E14"/>
          <cell r="F14" t="str">
            <v xml:space="preserve">FMT </v>
          </cell>
          <cell r="G14" t="str">
            <v>ROU-FR</v>
          </cell>
          <cell r="H14" t="str">
            <v>LX20025cmLHIRESR</v>
          </cell>
          <cell r="I14"/>
          <cell r="J14">
            <v>4401</v>
          </cell>
          <cell r="K14">
            <v>7208</v>
          </cell>
        </row>
        <row r="15">
          <cell r="B15">
            <v>3</v>
          </cell>
          <cell r="C15">
            <v>40552</v>
          </cell>
          <cell r="D15">
            <v>0.80069444444444438</v>
          </cell>
          <cell r="E15"/>
          <cell r="F15" t="str">
            <v xml:space="preserve">FMT </v>
          </cell>
          <cell r="G15" t="str">
            <v>ROU-FR</v>
          </cell>
          <cell r="H15" t="str">
            <v>LX20025cmLHIRESR</v>
          </cell>
          <cell r="I15"/>
          <cell r="J15">
            <v>4501</v>
          </cell>
          <cell r="K15">
            <v>7119</v>
          </cell>
        </row>
        <row r="16">
          <cell r="B16">
            <v>4</v>
          </cell>
          <cell r="C16">
            <v>40819</v>
          </cell>
          <cell r="D16">
            <v>0.90069444444444446</v>
          </cell>
          <cell r="E16"/>
          <cell r="F16" t="str">
            <v xml:space="preserve">FMT </v>
          </cell>
          <cell r="G16" t="str">
            <v>ROU-FR</v>
          </cell>
          <cell r="H16" t="str">
            <v>SC25cm|Lisa</v>
          </cell>
          <cell r="I16"/>
          <cell r="J16">
            <v>3983</v>
          </cell>
          <cell r="K16">
            <v>7555</v>
          </cell>
        </row>
        <row r="17">
          <cell r="B17">
            <v>5</v>
          </cell>
          <cell r="C17">
            <v>41160</v>
          </cell>
          <cell r="D17">
            <v>0.89444444444444438</v>
          </cell>
          <cell r="E17">
            <v>2456179.409</v>
          </cell>
          <cell r="F17" t="str">
            <v xml:space="preserve">FMT </v>
          </cell>
          <cell r="G17" t="str">
            <v>ROU-FR</v>
          </cell>
          <cell r="H17" t="str">
            <v>SC25cm+LISA</v>
          </cell>
          <cell r="I17">
            <v>1000</v>
          </cell>
          <cell r="J17">
            <v>4000</v>
          </cell>
          <cell r="K17">
            <v>7200</v>
          </cell>
        </row>
        <row r="18">
          <cell r="B18">
            <v>6</v>
          </cell>
          <cell r="C18">
            <v>41495</v>
          </cell>
          <cell r="D18">
            <v>0.13472222222222222</v>
          </cell>
          <cell r="E18">
            <v>2456513.6439999999</v>
          </cell>
          <cell r="F18" t="str">
            <v>BUI</v>
          </cell>
          <cell r="G18" t="str">
            <v>OHP-FR</v>
          </cell>
          <cell r="H18" t="str">
            <v>CN212ALPY600ATIK6</v>
          </cell>
          <cell r="I18">
            <v>606</v>
          </cell>
          <cell r="J18">
            <v>3680</v>
          </cell>
          <cell r="K18">
            <v>7400</v>
          </cell>
        </row>
        <row r="19">
          <cell r="B19">
            <v>7</v>
          </cell>
          <cell r="C19">
            <v>41591</v>
          </cell>
          <cell r="D19">
            <v>6.9444444444444434E-2</v>
          </cell>
          <cell r="E19">
            <v>2456609.5869999998</v>
          </cell>
          <cell r="F19" t="str">
            <v>GKA</v>
          </cell>
          <cell r="G19" t="str">
            <v>MAN-US</v>
          </cell>
          <cell r="H19" t="str">
            <v>lx20010"AlpyAti</v>
          </cell>
          <cell r="I19">
            <v>524</v>
          </cell>
          <cell r="J19">
            <v>3603</v>
          </cell>
          <cell r="K19">
            <v>7404</v>
          </cell>
        </row>
        <row r="20">
          <cell r="B20">
            <v>8</v>
          </cell>
          <cell r="C20">
            <v>41609</v>
          </cell>
          <cell r="D20">
            <v>2.6388888888888889E-2</v>
          </cell>
          <cell r="E20">
            <v>2456627.5410000002</v>
          </cell>
          <cell r="F20" t="str">
            <v>GKA</v>
          </cell>
          <cell r="G20" t="str">
            <v>MAN-US</v>
          </cell>
          <cell r="H20" t="str">
            <v>lx20010"AlpyAti</v>
          </cell>
          <cell r="I20">
            <v>562</v>
          </cell>
          <cell r="J20">
            <v>3603</v>
          </cell>
          <cell r="K20">
            <v>7405</v>
          </cell>
        </row>
        <row r="21">
          <cell r="B21">
            <v>9</v>
          </cell>
          <cell r="C21">
            <v>41636</v>
          </cell>
          <cell r="D21">
            <v>7.6388888888888886E-3</v>
          </cell>
          <cell r="E21">
            <v>2456654.52</v>
          </cell>
          <cell r="F21" t="str">
            <v>GKA</v>
          </cell>
          <cell r="G21" t="str">
            <v>MAN-US</v>
          </cell>
          <cell r="H21" t="str">
            <v>lx20010"AlpyAti</v>
          </cell>
          <cell r="I21">
            <v>554</v>
          </cell>
          <cell r="J21">
            <v>3698</v>
          </cell>
          <cell r="K21">
            <v>7319</v>
          </cell>
        </row>
        <row r="22">
          <cell r="B22">
            <v>10</v>
          </cell>
          <cell r="C22">
            <v>41658</v>
          </cell>
          <cell r="D22">
            <v>0.82361111111111107</v>
          </cell>
          <cell r="E22">
            <v>2456677.3459999999</v>
          </cell>
          <cell r="F22" t="str">
            <v>DBO</v>
          </cell>
          <cell r="G22" t="str">
            <v>WCO-UK</v>
          </cell>
          <cell r="H22" t="str">
            <v>C11_LISA_SXV-H9</v>
          </cell>
          <cell r="I22">
            <v>905</v>
          </cell>
          <cell r="J22">
            <v>3783</v>
          </cell>
          <cell r="K22">
            <v>7359</v>
          </cell>
        </row>
        <row r="23">
          <cell r="B23">
            <v>11</v>
          </cell>
          <cell r="C23">
            <v>41827</v>
          </cell>
          <cell r="D23">
            <v>0.12013888888888889</v>
          </cell>
          <cell r="E23">
            <v>2456845.6349999998</v>
          </cell>
          <cell r="F23" t="str">
            <v>PSO</v>
          </cell>
          <cell r="G23" t="str">
            <v>TAT-HU</v>
          </cell>
          <cell r="H23" t="str">
            <v>OrionG3</v>
          </cell>
          <cell r="I23"/>
          <cell r="J23">
            <v>3708</v>
          </cell>
          <cell r="K23">
            <v>7202</v>
          </cell>
        </row>
        <row r="24">
          <cell r="B24">
            <v>12</v>
          </cell>
          <cell r="C24">
            <v>41840</v>
          </cell>
          <cell r="D24">
            <v>0.12083333333333333</v>
          </cell>
          <cell r="E24">
            <v>2456858.628</v>
          </cell>
          <cell r="F24" t="str">
            <v>PSO</v>
          </cell>
          <cell r="G24" t="str">
            <v>TAT-HU</v>
          </cell>
          <cell r="H24" t="str">
            <v>25cmAlpy600OrionG3</v>
          </cell>
          <cell r="I24"/>
          <cell r="J24">
            <v>3730</v>
          </cell>
          <cell r="K24">
            <v>7234</v>
          </cell>
        </row>
        <row r="25">
          <cell r="B25">
            <v>13</v>
          </cell>
          <cell r="C25">
            <v>41872</v>
          </cell>
          <cell r="D25">
            <v>7.7777777777777779E-2</v>
          </cell>
          <cell r="E25">
            <v>2456890.5869999998</v>
          </cell>
          <cell r="F25" t="str">
            <v>JMO</v>
          </cell>
          <cell r="G25" t="str">
            <v>OLC-FR</v>
          </cell>
          <cell r="H25" t="str">
            <v>Meade355mm+Atik460E</v>
          </cell>
          <cell r="I25">
            <v>622</v>
          </cell>
          <cell r="J25">
            <v>3739</v>
          </cell>
          <cell r="K25">
            <v>7383</v>
          </cell>
        </row>
        <row r="26">
          <cell r="B26">
            <v>14</v>
          </cell>
          <cell r="C26">
            <v>41875</v>
          </cell>
          <cell r="D26">
            <v>0.25416666666666665</v>
          </cell>
          <cell r="E26">
            <v>2456893.7749999999</v>
          </cell>
          <cell r="F26" t="str">
            <v>LES</v>
          </cell>
          <cell r="G26" t="str">
            <v>MRO-CA</v>
          </cell>
          <cell r="H26" t="str">
            <v>311DK6.6+23um600+QS</v>
          </cell>
          <cell r="I26">
            <v>1834</v>
          </cell>
          <cell r="J26">
            <v>4020</v>
          </cell>
          <cell r="K26">
            <v>7474</v>
          </cell>
        </row>
        <row r="27">
          <cell r="B27">
            <v>15</v>
          </cell>
          <cell r="C27">
            <v>41876</v>
          </cell>
          <cell r="D27">
            <v>0.16180555555555556</v>
          </cell>
          <cell r="E27">
            <v>2456894.6800000002</v>
          </cell>
          <cell r="F27" t="str">
            <v>GKA</v>
          </cell>
          <cell r="G27" t="str">
            <v>GRL-US</v>
          </cell>
          <cell r="H27" t="str">
            <v>lx20010"Alpy600A</v>
          </cell>
          <cell r="I27">
            <v>536</v>
          </cell>
          <cell r="J27">
            <v>3669</v>
          </cell>
          <cell r="K27">
            <v>7371</v>
          </cell>
        </row>
        <row r="28">
          <cell r="B28">
            <v>16</v>
          </cell>
          <cell r="C28">
            <v>41891</v>
          </cell>
          <cell r="D28">
            <v>0.16666666666666666</v>
          </cell>
          <cell r="E28">
            <v>2456909.6880000001</v>
          </cell>
          <cell r="F28" t="str">
            <v>PSO</v>
          </cell>
          <cell r="G28" t="str">
            <v>TAT-HU</v>
          </cell>
          <cell r="H28" t="str">
            <v>25cmAlpy600OrionG3</v>
          </cell>
          <cell r="I28">
            <v>450</v>
          </cell>
          <cell r="J28">
            <v>3717</v>
          </cell>
          <cell r="K28">
            <v>7216</v>
          </cell>
        </row>
        <row r="29">
          <cell r="B29">
            <v>17</v>
          </cell>
          <cell r="C29">
            <v>41913</v>
          </cell>
          <cell r="D29">
            <v>9.0972222222222218E-2</v>
          </cell>
          <cell r="E29">
            <v>2456931.6</v>
          </cell>
          <cell r="F29" t="str">
            <v>JMO</v>
          </cell>
          <cell r="G29" t="str">
            <v>OLC-FR</v>
          </cell>
          <cell r="H29" t="str">
            <v>Meade355mm+Atik460E</v>
          </cell>
          <cell r="I29">
            <v>612</v>
          </cell>
          <cell r="J29">
            <v>3739</v>
          </cell>
          <cell r="K29">
            <v>7387</v>
          </cell>
        </row>
        <row r="30">
          <cell r="B30">
            <v>18</v>
          </cell>
          <cell r="C30">
            <v>41931</v>
          </cell>
          <cell r="D30">
            <v>0.12569444444444444</v>
          </cell>
          <cell r="E30">
            <v>2456949.64</v>
          </cell>
          <cell r="F30" t="str">
            <v>PSO</v>
          </cell>
          <cell r="G30" t="str">
            <v>TAT-HU</v>
          </cell>
          <cell r="H30" t="str">
            <v>25cmAlpy600OrionG3</v>
          </cell>
          <cell r="I30">
            <v>491</v>
          </cell>
          <cell r="J30">
            <v>3743</v>
          </cell>
          <cell r="K30">
            <v>7237</v>
          </cell>
        </row>
        <row r="31">
          <cell r="B31">
            <v>19</v>
          </cell>
          <cell r="C31">
            <v>41944</v>
          </cell>
          <cell r="D31">
            <v>8.9583333333333334E-2</v>
          </cell>
          <cell r="E31">
            <v>2456962.5989999999</v>
          </cell>
          <cell r="F31" t="str">
            <v>JMO</v>
          </cell>
          <cell r="G31" t="str">
            <v>OLC-FR</v>
          </cell>
          <cell r="H31" t="str">
            <v>Meade355mm+Atik460E</v>
          </cell>
          <cell r="I31"/>
          <cell r="J31">
            <v>3790</v>
          </cell>
          <cell r="K31">
            <v>7388</v>
          </cell>
        </row>
        <row r="32">
          <cell r="B32">
            <v>20</v>
          </cell>
          <cell r="C32">
            <v>41948</v>
          </cell>
          <cell r="D32">
            <v>0.93680555555555556</v>
          </cell>
          <cell r="E32">
            <v>2456967.4610000001</v>
          </cell>
          <cell r="F32" t="str">
            <v>DBO</v>
          </cell>
          <cell r="G32" t="str">
            <v>WCO-UK</v>
          </cell>
          <cell r="H32" t="str">
            <v>C11+LISA+SXVR-H694</v>
          </cell>
          <cell r="I32"/>
          <cell r="J32">
            <v>3801</v>
          </cell>
          <cell r="K32">
            <v>7591</v>
          </cell>
        </row>
        <row r="33">
          <cell r="B33">
            <v>21</v>
          </cell>
          <cell r="C33">
            <v>41952</v>
          </cell>
          <cell r="D33">
            <v>0.88680555555555562</v>
          </cell>
          <cell r="E33">
            <v>2456971.392</v>
          </cell>
          <cell r="F33" t="str">
            <v>JMO</v>
          </cell>
          <cell r="G33" t="str">
            <v>OLC-FR</v>
          </cell>
          <cell r="H33" t="str">
            <v>Meade355mm+Atik460E</v>
          </cell>
          <cell r="I33"/>
          <cell r="J33">
            <v>3777</v>
          </cell>
          <cell r="K33">
            <v>7394</v>
          </cell>
        </row>
        <row r="34">
          <cell r="B34">
            <v>22</v>
          </cell>
          <cell r="C34">
            <v>41960</v>
          </cell>
          <cell r="D34">
            <v>0.9</v>
          </cell>
          <cell r="E34">
            <v>2456979.4180000001</v>
          </cell>
          <cell r="F34" t="str">
            <v>JGF</v>
          </cell>
          <cell r="G34" t="str">
            <v>SMM-SP</v>
          </cell>
          <cell r="H34" t="str">
            <v>16REMOTATIK460EX</v>
          </cell>
          <cell r="I34"/>
          <cell r="J34">
            <v>3760</v>
          </cell>
          <cell r="K34">
            <v>7589</v>
          </cell>
        </row>
        <row r="35">
          <cell r="B35">
            <v>23</v>
          </cell>
          <cell r="C35">
            <v>41962</v>
          </cell>
          <cell r="D35">
            <v>0.87291666666666667</v>
          </cell>
          <cell r="E35">
            <v>2456981.3870000001</v>
          </cell>
          <cell r="F35" t="str">
            <v>JGF</v>
          </cell>
          <cell r="G35" t="str">
            <v>SMM-SP</v>
          </cell>
          <cell r="H35" t="str">
            <v>16REMOTATIK460EX</v>
          </cell>
          <cell r="I35"/>
          <cell r="J35">
            <v>3723</v>
          </cell>
          <cell r="K35">
            <v>7597</v>
          </cell>
        </row>
        <row r="36">
          <cell r="B36">
            <v>24</v>
          </cell>
          <cell r="C36">
            <v>41966</v>
          </cell>
          <cell r="D36">
            <v>0.89236111111111116</v>
          </cell>
          <cell r="E36">
            <v>2456985.4350000001</v>
          </cell>
          <cell r="F36" t="str">
            <v>DBO</v>
          </cell>
          <cell r="G36" t="str">
            <v>WCO-UK</v>
          </cell>
          <cell r="H36" t="str">
            <v>C11+LISA+SXVR-H694</v>
          </cell>
          <cell r="I36"/>
          <cell r="J36">
            <v>3800</v>
          </cell>
          <cell r="K36">
            <v>7590</v>
          </cell>
        </row>
        <row r="37">
          <cell r="B37">
            <v>25</v>
          </cell>
          <cell r="C37">
            <v>41984</v>
          </cell>
          <cell r="D37">
            <v>0.8881944444444444</v>
          </cell>
          <cell r="E37">
            <v>2457003.406</v>
          </cell>
          <cell r="F37" t="str">
            <v>JGF</v>
          </cell>
          <cell r="G37" t="str">
            <v>SMM-SP</v>
          </cell>
          <cell r="H37" t="str">
            <v>16REMOTATIK460EX</v>
          </cell>
          <cell r="I37"/>
          <cell r="J37">
            <v>3774</v>
          </cell>
          <cell r="K37">
            <v>7595</v>
          </cell>
        </row>
        <row r="38">
          <cell r="B38">
            <v>26</v>
          </cell>
          <cell r="C38">
            <v>41986</v>
          </cell>
          <cell r="D38">
            <v>0.82013888888888886</v>
          </cell>
          <cell r="E38">
            <v>2457005.335</v>
          </cell>
          <cell r="F38" t="str">
            <v>JGF</v>
          </cell>
          <cell r="G38" t="str">
            <v>SMM-SP</v>
          </cell>
          <cell r="H38" t="str">
            <v>16REMOTATIK460EX</v>
          </cell>
          <cell r="I38"/>
          <cell r="J38">
            <v>3814</v>
          </cell>
          <cell r="K38">
            <v>7597</v>
          </cell>
        </row>
        <row r="39">
          <cell r="B39">
            <v>27</v>
          </cell>
          <cell r="C39">
            <v>41986</v>
          </cell>
          <cell r="D39">
            <v>0.91736111111111107</v>
          </cell>
          <cell r="E39">
            <v>2457005.4240000001</v>
          </cell>
          <cell r="F39" t="str">
            <v>PSO</v>
          </cell>
          <cell r="G39" t="str">
            <v>TAT-HU</v>
          </cell>
          <cell r="H39" t="str">
            <v>25cmAlpy600OrionG3</v>
          </cell>
          <cell r="I39"/>
          <cell r="J39">
            <v>3741</v>
          </cell>
          <cell r="K39">
            <v>7235</v>
          </cell>
        </row>
        <row r="40">
          <cell r="B40">
            <v>28</v>
          </cell>
          <cell r="C40">
            <v>42000</v>
          </cell>
          <cell r="D40">
            <v>0.76388888888888884</v>
          </cell>
          <cell r="E40">
            <v>2457019.2760000001</v>
          </cell>
          <cell r="F40" t="str">
            <v>JGF</v>
          </cell>
          <cell r="G40" t="str">
            <v>SMM-SP</v>
          </cell>
          <cell r="H40" t="str">
            <v>16REMOTATIK460EX</v>
          </cell>
          <cell r="I40"/>
          <cell r="J40">
            <v>3730</v>
          </cell>
          <cell r="K40">
            <v>7585</v>
          </cell>
        </row>
        <row r="41">
          <cell r="B41">
            <v>29</v>
          </cell>
          <cell r="C41">
            <v>42035</v>
          </cell>
          <cell r="D41">
            <v>0.68402777777777779</v>
          </cell>
          <cell r="E41">
            <v>2457054.196</v>
          </cell>
          <cell r="F41" t="str">
            <v>PSO</v>
          </cell>
          <cell r="G41" t="str">
            <v>TAT-HU</v>
          </cell>
          <cell r="H41" t="str">
            <v>25cmf4AlpyAtik414</v>
          </cell>
          <cell r="I41"/>
          <cell r="J41">
            <v>3650</v>
          </cell>
          <cell r="K41">
            <v>7924</v>
          </cell>
        </row>
        <row r="42">
          <cell r="B42">
            <v>30</v>
          </cell>
          <cell r="C42">
            <v>42049</v>
          </cell>
          <cell r="D42">
            <v>0.68699074074074085</v>
          </cell>
          <cell r="E42">
            <v>2457068.1957999999</v>
          </cell>
          <cell r="F42" t="str">
            <v>PSO</v>
          </cell>
          <cell r="G42" t="str">
            <v>TAT-HU</v>
          </cell>
          <cell r="H42" t="str">
            <v>25cmf4AlpyAtik414</v>
          </cell>
          <cell r="I42">
            <v>538</v>
          </cell>
          <cell r="J42">
            <v>3651</v>
          </cell>
          <cell r="K42">
            <v>7925</v>
          </cell>
        </row>
        <row r="43">
          <cell r="B43">
            <v>31</v>
          </cell>
          <cell r="C43">
            <v>42162</v>
          </cell>
          <cell r="D43">
            <v>3.6921296296296292E-2</v>
          </cell>
          <cell r="E43">
            <v>2457180.5438999999</v>
          </cell>
          <cell r="F43" t="str">
            <v>PSO</v>
          </cell>
          <cell r="G43" t="str">
            <v>TAT-HU</v>
          </cell>
          <cell r="H43" t="str">
            <v>25cmLH24K35u414exm</v>
          </cell>
          <cell r="I43">
            <v>10633</v>
          </cell>
          <cell r="J43">
            <v>6511</v>
          </cell>
          <cell r="K43">
            <v>6622</v>
          </cell>
        </row>
        <row r="44">
          <cell r="B44">
            <v>32</v>
          </cell>
          <cell r="C44">
            <v>42191</v>
          </cell>
          <cell r="D44">
            <v>3.8194444444444443E-3</v>
          </cell>
          <cell r="E44">
            <v>2457209.5222999998</v>
          </cell>
          <cell r="F44" t="str">
            <v>PSO</v>
          </cell>
          <cell r="G44" t="str">
            <v>TAT-HU</v>
          </cell>
          <cell r="H44" t="str">
            <v>25cmLH60015u414exm</v>
          </cell>
          <cell r="I44">
            <v>3503</v>
          </cell>
          <cell r="J44">
            <v>4651</v>
          </cell>
          <cell r="K44">
            <v>5379</v>
          </cell>
        </row>
        <row r="45">
          <cell r="B45">
            <v>33</v>
          </cell>
          <cell r="C45">
            <v>42225</v>
          </cell>
          <cell r="D45">
            <v>0.25111111111111112</v>
          </cell>
          <cell r="E45">
            <v>2457243.7727000001</v>
          </cell>
          <cell r="F45" t="str">
            <v>LES</v>
          </cell>
          <cell r="G45" t="str">
            <v>MRO-CA</v>
          </cell>
          <cell r="H45" t="str">
            <v>31cmDK+23um1800lpm+</v>
          </cell>
          <cell r="I45">
            <v>9000</v>
          </cell>
          <cell r="J45">
            <v>6001</v>
          </cell>
          <cell r="K45">
            <v>7104</v>
          </cell>
        </row>
        <row r="46">
          <cell r="B46">
            <v>34</v>
          </cell>
          <cell r="C46">
            <v>42233</v>
          </cell>
          <cell r="D46">
            <v>0.88248842592592591</v>
          </cell>
          <cell r="E46">
            <v>2457252.3862999999</v>
          </cell>
          <cell r="F46" t="str">
            <v>AHE</v>
          </cell>
          <cell r="G46" t="str">
            <v>SMU-FR</v>
          </cell>
          <cell r="H46" t="str">
            <v>FSQ106alpyatik4</v>
          </cell>
          <cell r="I46"/>
          <cell r="J46">
            <v>3910</v>
          </cell>
          <cell r="K46">
            <v>7648</v>
          </cell>
        </row>
        <row r="47">
          <cell r="B47">
            <v>35</v>
          </cell>
          <cell r="C47">
            <v>42238</v>
          </cell>
          <cell r="D47">
            <v>0.92031249999999998</v>
          </cell>
          <cell r="E47">
            <v>2457257.4525000001</v>
          </cell>
          <cell r="F47" t="str">
            <v xml:space="preserve">FMT </v>
          </cell>
          <cell r="G47" t="str">
            <v>ROU-FR</v>
          </cell>
          <cell r="H47" t="str">
            <v>SC14+eShel</v>
          </cell>
          <cell r="I47">
            <v>11000</v>
          </cell>
          <cell r="J47">
            <v>4209</v>
          </cell>
          <cell r="K47">
            <v>7157</v>
          </cell>
        </row>
        <row r="48">
          <cell r="B48">
            <v>36</v>
          </cell>
          <cell r="C48">
            <v>42239</v>
          </cell>
          <cell r="D48">
            <v>0.26472222222222225</v>
          </cell>
          <cell r="E48">
            <v>2457257.7927999999</v>
          </cell>
          <cell r="F48" t="str">
            <v>LES</v>
          </cell>
          <cell r="G48" t="str">
            <v>MRO-CA</v>
          </cell>
          <cell r="H48" t="str">
            <v>31cmDK+23um1800lpm+</v>
          </cell>
          <cell r="I48">
            <v>6368</v>
          </cell>
          <cell r="J48">
            <v>4269</v>
          </cell>
          <cell r="K48">
            <v>5425</v>
          </cell>
        </row>
        <row r="49">
          <cell r="B49">
            <v>37</v>
          </cell>
          <cell r="C49">
            <v>42244</v>
          </cell>
          <cell r="D49">
            <v>0.81547453703703709</v>
          </cell>
          <cell r="E49">
            <v>2457263.3213</v>
          </cell>
          <cell r="F49" t="str">
            <v>AHE</v>
          </cell>
          <cell r="G49" t="str">
            <v>SMU-FR</v>
          </cell>
          <cell r="H49" t="str">
            <v>cn212cassegrainre</v>
          </cell>
          <cell r="I49"/>
          <cell r="J49">
            <v>6486</v>
          </cell>
          <cell r="K49">
            <v>6602</v>
          </cell>
        </row>
        <row r="50">
          <cell r="B50">
            <v>38</v>
          </cell>
          <cell r="C50">
            <v>42258</v>
          </cell>
          <cell r="D50">
            <v>0.89099537037037047</v>
          </cell>
          <cell r="E50">
            <v>2457277.4081000001</v>
          </cell>
          <cell r="F50" t="str">
            <v>BER</v>
          </cell>
          <cell r="G50" t="str">
            <v>BVO-ITA</v>
          </cell>
          <cell r="H50" t="str">
            <v>LHIRES31200C9SXV</v>
          </cell>
          <cell r="I50">
            <v>5734</v>
          </cell>
          <cell r="J50">
            <v>6340</v>
          </cell>
          <cell r="K50">
            <v>6802</v>
          </cell>
        </row>
        <row r="51">
          <cell r="B51">
            <v>39</v>
          </cell>
          <cell r="C51">
            <v>42260</v>
          </cell>
          <cell r="D51">
            <v>2.1215277777777777E-2</v>
          </cell>
          <cell r="E51">
            <v>2457278.5422</v>
          </cell>
          <cell r="F51" t="str">
            <v>PSO</v>
          </cell>
          <cell r="G51" t="str">
            <v>TAT-HU</v>
          </cell>
          <cell r="H51" t="str">
            <v>25cmLH600_23u414exm</v>
          </cell>
          <cell r="I51">
            <v>3855</v>
          </cell>
          <cell r="J51">
            <v>4603</v>
          </cell>
          <cell r="K51">
            <v>5333</v>
          </cell>
        </row>
        <row r="52">
          <cell r="B52">
            <v>40</v>
          </cell>
          <cell r="C52">
            <v>42262</v>
          </cell>
          <cell r="D52">
            <v>0.2726736111111111</v>
          </cell>
          <cell r="E52">
            <v>2457280.7903999998</v>
          </cell>
          <cell r="F52" t="str">
            <v>LES</v>
          </cell>
          <cell r="G52" t="str">
            <v>MRO-CA</v>
          </cell>
          <cell r="H52" t="str">
            <v>31cmDK+23um1800lpm+</v>
          </cell>
          <cell r="I52">
            <v>9000</v>
          </cell>
          <cell r="J52">
            <v>5999</v>
          </cell>
          <cell r="K52">
            <v>7100</v>
          </cell>
        </row>
        <row r="53">
          <cell r="B53">
            <v>41</v>
          </cell>
          <cell r="C53">
            <v>42266</v>
          </cell>
          <cell r="D53">
            <v>0.88844907407407403</v>
          </cell>
          <cell r="E53">
            <v>2457285.4101999998</v>
          </cell>
          <cell r="F53" t="str">
            <v xml:space="preserve">FMT </v>
          </cell>
          <cell r="G53" t="str">
            <v>ROU-FR</v>
          </cell>
          <cell r="H53" t="str">
            <v>SC14+eShel</v>
          </cell>
          <cell r="I53">
            <v>11000</v>
          </cell>
          <cell r="J53">
            <v>4209</v>
          </cell>
          <cell r="K53">
            <v>7154</v>
          </cell>
        </row>
        <row r="54">
          <cell r="B54">
            <v>42</v>
          </cell>
          <cell r="C54">
            <v>42272</v>
          </cell>
          <cell r="D54">
            <v>0.85499999999999998</v>
          </cell>
          <cell r="E54">
            <v>2457291.3738000002</v>
          </cell>
          <cell r="F54" t="str">
            <v xml:space="preserve">FMT </v>
          </cell>
          <cell r="G54" t="str">
            <v>ROU-FR</v>
          </cell>
          <cell r="H54" t="str">
            <v>SC14+eShel</v>
          </cell>
          <cell r="I54">
            <v>11000</v>
          </cell>
          <cell r="J54">
            <v>4287</v>
          </cell>
          <cell r="K54">
            <v>7157</v>
          </cell>
        </row>
        <row r="55">
          <cell r="B55">
            <v>43</v>
          </cell>
          <cell r="C55">
            <v>42273</v>
          </cell>
          <cell r="D55">
            <v>0.99199074074074067</v>
          </cell>
          <cell r="E55">
            <v>2457292.5008999999</v>
          </cell>
          <cell r="F55" t="str">
            <v>JMO</v>
          </cell>
          <cell r="G55" t="str">
            <v>CAL-FR</v>
          </cell>
          <cell r="H55" t="str">
            <v>MEADE355mm+Alpy600+</v>
          </cell>
          <cell r="I55">
            <v>642</v>
          </cell>
          <cell r="J55">
            <v>3716</v>
          </cell>
          <cell r="K55">
            <v>7397</v>
          </cell>
        </row>
        <row r="56">
          <cell r="B56">
            <v>44</v>
          </cell>
          <cell r="C56">
            <v>42274</v>
          </cell>
          <cell r="D56">
            <v>0.86466435185185186</v>
          </cell>
          <cell r="E56">
            <v>2457293.3777999999</v>
          </cell>
          <cell r="F56" t="str">
            <v>DBO</v>
          </cell>
          <cell r="G56" t="str">
            <v>WCO-UK</v>
          </cell>
          <cell r="H56" t="str">
            <v>C11+LISA+SXVR-H694</v>
          </cell>
          <cell r="I56">
            <v>850</v>
          </cell>
          <cell r="J56">
            <v>3900</v>
          </cell>
          <cell r="K56">
            <v>7400</v>
          </cell>
        </row>
        <row r="57">
          <cell r="B57">
            <v>45</v>
          </cell>
          <cell r="C57">
            <v>42278</v>
          </cell>
          <cell r="D57">
            <v>0.86436342592592597</v>
          </cell>
          <cell r="E57">
            <v>2457297.3868</v>
          </cell>
          <cell r="F57" t="str">
            <v xml:space="preserve">FMT </v>
          </cell>
          <cell r="G57" t="str">
            <v>ROU-FR</v>
          </cell>
          <cell r="H57" t="str">
            <v>SC14+eShel</v>
          </cell>
          <cell r="I57">
            <v>11000</v>
          </cell>
          <cell r="J57">
            <v>4370</v>
          </cell>
          <cell r="K57">
            <v>7157</v>
          </cell>
        </row>
        <row r="58">
          <cell r="B58">
            <v>46</v>
          </cell>
          <cell r="C58">
            <v>42300</v>
          </cell>
          <cell r="D58">
            <v>0.86353009259259261</v>
          </cell>
          <cell r="E58">
            <v>2457319.3698999998</v>
          </cell>
          <cell r="F58" t="str">
            <v>PSO</v>
          </cell>
          <cell r="G58" t="str">
            <v>TAT-HU</v>
          </cell>
          <cell r="H58" t="str">
            <v>25cmLH150_23u414exm</v>
          </cell>
          <cell r="I58">
            <v>526</v>
          </cell>
          <cell r="J58">
            <v>4318</v>
          </cell>
          <cell r="K58">
            <v>7244</v>
          </cell>
        </row>
        <row r="59">
          <cell r="B59">
            <v>47</v>
          </cell>
          <cell r="C59">
            <v>42301</v>
          </cell>
          <cell r="D59">
            <v>0.86563657407407402</v>
          </cell>
          <cell r="E59">
            <v>2457320.3860999998</v>
          </cell>
          <cell r="F59" t="str">
            <v>BER</v>
          </cell>
          <cell r="G59" t="str">
            <v>BVO-IT</v>
          </cell>
          <cell r="H59" t="str">
            <v>LHIRES31200C9SXV</v>
          </cell>
          <cell r="I59">
            <v>6000</v>
          </cell>
          <cell r="J59">
            <v>6332</v>
          </cell>
          <cell r="K59">
            <v>6786</v>
          </cell>
        </row>
        <row r="60">
          <cell r="B60">
            <v>48</v>
          </cell>
          <cell r="C60">
            <v>42302</v>
          </cell>
          <cell r="D60">
            <v>0.77241898148148147</v>
          </cell>
          <cell r="E60">
            <v>2457321.2998000002</v>
          </cell>
          <cell r="F60" t="str">
            <v xml:space="preserve">FMT </v>
          </cell>
          <cell r="G60" t="str">
            <v>ROU-FR</v>
          </cell>
          <cell r="H60" t="str">
            <v>SC14+eShel</v>
          </cell>
          <cell r="I60">
            <v>11000</v>
          </cell>
          <cell r="J60">
            <v>4209</v>
          </cell>
          <cell r="K60">
            <v>7157</v>
          </cell>
        </row>
        <row r="61">
          <cell r="B61">
            <v>49</v>
          </cell>
          <cell r="C61">
            <v>42329</v>
          </cell>
          <cell r="D61">
            <v>0.90947916666666673</v>
          </cell>
          <cell r="E61">
            <v>2457348.42</v>
          </cell>
          <cell r="F61" t="str">
            <v>JGF</v>
          </cell>
          <cell r="G61" t="str">
            <v>SMM-SP</v>
          </cell>
          <cell r="H61" t="str">
            <v>16REMOTATIK460EX</v>
          </cell>
          <cell r="I61">
            <v>934</v>
          </cell>
          <cell r="J61">
            <v>3784</v>
          </cell>
          <cell r="K61">
            <v>7594</v>
          </cell>
        </row>
        <row r="62">
          <cell r="B62">
            <v>50</v>
          </cell>
          <cell r="C62">
            <v>42333</v>
          </cell>
          <cell r="D62">
            <v>0.84203703703703703</v>
          </cell>
          <cell r="E62">
            <v>2457352.3662</v>
          </cell>
          <cell r="F62" t="str">
            <v xml:space="preserve">FMT </v>
          </cell>
          <cell r="G62" t="str">
            <v>ROU-FR</v>
          </cell>
          <cell r="H62" t="str">
            <v>SC14+eShel</v>
          </cell>
          <cell r="I62">
            <v>11000</v>
          </cell>
          <cell r="J62">
            <v>4209</v>
          </cell>
          <cell r="K62">
            <v>7152</v>
          </cell>
        </row>
        <row r="63">
          <cell r="B63">
            <v>51</v>
          </cell>
          <cell r="C63">
            <v>42337</v>
          </cell>
          <cell r="D63">
            <v>0.78670138888888896</v>
          </cell>
          <cell r="E63">
            <v>2457356.3204000001</v>
          </cell>
          <cell r="F63" t="str">
            <v>BER</v>
          </cell>
          <cell r="G63" t="str">
            <v>BVO-IT</v>
          </cell>
          <cell r="H63" t="str">
            <v>LHIRES3C9SXVR-H69</v>
          </cell>
          <cell r="I63">
            <v>14807</v>
          </cell>
          <cell r="J63">
            <v>6482</v>
          </cell>
          <cell r="K63">
            <v>6639</v>
          </cell>
        </row>
        <row r="64">
          <cell r="B64">
            <v>52</v>
          </cell>
          <cell r="C64">
            <v>42362</v>
          </cell>
          <cell r="D64">
            <v>0.81288194444444439</v>
          </cell>
          <cell r="E64">
            <v>2457381.3336999998</v>
          </cell>
          <cell r="F64" t="str">
            <v>DBO</v>
          </cell>
          <cell r="G64" t="str">
            <v>WCO-UK</v>
          </cell>
          <cell r="H64" t="str">
            <v>C11+LISA+SXVR-H</v>
          </cell>
          <cell r="I64">
            <v>806</v>
          </cell>
          <cell r="J64">
            <v>3900</v>
          </cell>
          <cell r="K64">
            <v>7400</v>
          </cell>
        </row>
        <row r="65">
          <cell r="B65">
            <v>53</v>
          </cell>
          <cell r="C65">
            <v>42367</v>
          </cell>
          <cell r="D65">
            <v>0.78388888888888886</v>
          </cell>
          <cell r="E65">
            <v>2457386.3160000001</v>
          </cell>
          <cell r="F65" t="str">
            <v xml:space="preserve">FMT </v>
          </cell>
          <cell r="G65" t="str">
            <v>ROU-FR</v>
          </cell>
          <cell r="H65" t="str">
            <v>SC14+eShel</v>
          </cell>
          <cell r="I65">
            <v>11000</v>
          </cell>
          <cell r="J65">
            <v>4287</v>
          </cell>
          <cell r="K65">
            <v>7161</v>
          </cell>
        </row>
        <row r="66">
          <cell r="B66">
            <v>54</v>
          </cell>
          <cell r="C66">
            <v>42368</v>
          </cell>
          <cell r="D66">
            <v>0.74614583333333329</v>
          </cell>
          <cell r="E66">
            <v>2457387.264</v>
          </cell>
          <cell r="F66" t="str">
            <v>PSO</v>
          </cell>
          <cell r="G66" t="str">
            <v>TAT-HU</v>
          </cell>
          <cell r="H66" t="str">
            <v>25cmLH600_23u414exm</v>
          </cell>
          <cell r="I66">
            <v>2281</v>
          </cell>
          <cell r="J66">
            <v>4569</v>
          </cell>
          <cell r="K66">
            <v>5297</v>
          </cell>
        </row>
        <row r="67">
          <cell r="B67">
            <v>55</v>
          </cell>
          <cell r="C67">
            <v>42384</v>
          </cell>
          <cell r="D67">
            <v>0.73881944444444436</v>
          </cell>
          <cell r="E67">
            <v>2457403.2669000002</v>
          </cell>
          <cell r="F67" t="str">
            <v xml:space="preserve">FMT </v>
          </cell>
          <cell r="G67" t="str">
            <v>ROU-FR</v>
          </cell>
          <cell r="H67" t="str">
            <v>SC14+eShel</v>
          </cell>
          <cell r="I67">
            <v>11000</v>
          </cell>
          <cell r="J67">
            <v>4287</v>
          </cell>
          <cell r="K67">
            <v>7161</v>
          </cell>
        </row>
        <row r="68">
          <cell r="B68">
            <v>56</v>
          </cell>
          <cell r="C68">
            <v>42384</v>
          </cell>
          <cell r="D68">
            <v>0.82057870370370367</v>
          </cell>
          <cell r="E68">
            <v>2457403.3418999999</v>
          </cell>
          <cell r="F68" t="str">
            <v>DBO</v>
          </cell>
          <cell r="G68" t="str">
            <v>WCO-UK</v>
          </cell>
          <cell r="H68" t="str">
            <v>C11+LISA+SXVR-H</v>
          </cell>
          <cell r="I68">
            <v>817</v>
          </cell>
          <cell r="J68">
            <v>3900</v>
          </cell>
          <cell r="K68">
            <v>7400</v>
          </cell>
        </row>
        <row r="69">
          <cell r="B69">
            <v>57</v>
          </cell>
          <cell r="C69">
            <v>42385</v>
          </cell>
          <cell r="D69">
            <v>0.7599421296296297</v>
          </cell>
          <cell r="E69">
            <v>2457404.2743000002</v>
          </cell>
          <cell r="F69" t="str">
            <v>JGF</v>
          </cell>
          <cell r="G69" t="str">
            <v>SMM-SP</v>
          </cell>
          <cell r="H69" t="str">
            <v>16REMOTATIK460EX</v>
          </cell>
          <cell r="I69">
            <v>903</v>
          </cell>
          <cell r="J69">
            <v>3727</v>
          </cell>
          <cell r="K69">
            <v>7560</v>
          </cell>
        </row>
        <row r="70">
          <cell r="B70">
            <v>58</v>
          </cell>
          <cell r="C70">
            <v>42405</v>
          </cell>
          <cell r="D70">
            <v>0.74243055555555559</v>
          </cell>
          <cell r="E70">
            <v>2457424.2651999998</v>
          </cell>
          <cell r="F70" t="str">
            <v>BER</v>
          </cell>
          <cell r="G70" t="str">
            <v>BVO-IT</v>
          </cell>
          <cell r="H70" t="str">
            <v>LHIRES31200C9SXV</v>
          </cell>
          <cell r="I70">
            <v>5797</v>
          </cell>
          <cell r="J70">
            <v>6342</v>
          </cell>
          <cell r="K70">
            <v>6779</v>
          </cell>
        </row>
        <row r="71">
          <cell r="B71">
            <v>59</v>
          </cell>
          <cell r="C71">
            <v>42565</v>
          </cell>
          <cell r="D71">
            <v>0.99619212962962955</v>
          </cell>
          <cell r="E71">
            <v>2457584.5060999999</v>
          </cell>
          <cell r="F71" t="str">
            <v xml:space="preserve">FMT </v>
          </cell>
          <cell r="G71" t="str">
            <v>ROU-FR</v>
          </cell>
          <cell r="H71" t="str">
            <v>SC14+eShel</v>
          </cell>
          <cell r="I71">
            <v>11000</v>
          </cell>
          <cell r="J71">
            <v>4144</v>
          </cell>
          <cell r="K71">
            <v>7161</v>
          </cell>
        </row>
        <row r="72">
          <cell r="B72">
            <v>60</v>
          </cell>
          <cell r="C72">
            <v>42608</v>
          </cell>
          <cell r="D72">
            <v>0.91872685185185177</v>
          </cell>
          <cell r="E72">
            <v>2457627.4399000001</v>
          </cell>
          <cell r="F72" t="str">
            <v xml:space="preserve">FMT </v>
          </cell>
          <cell r="G72" t="str">
            <v>ROU-FR</v>
          </cell>
          <cell r="H72" t="str">
            <v>SC14+eShel</v>
          </cell>
          <cell r="I72">
            <v>11000</v>
          </cell>
          <cell r="J72">
            <v>4144</v>
          </cell>
          <cell r="K72">
            <v>7161</v>
          </cell>
        </row>
        <row r="73">
          <cell r="B73">
            <v>61</v>
          </cell>
          <cell r="C73">
            <v>42616</v>
          </cell>
          <cell r="D73">
            <v>0.21408564814814815</v>
          </cell>
          <cell r="E73">
            <v>2457634.7316999999</v>
          </cell>
          <cell r="F73" t="str">
            <v>LES</v>
          </cell>
          <cell r="G73" t="str">
            <v>MRO-CA</v>
          </cell>
          <cell r="H73" t="str">
            <v>31cmDK+23um1800lpm+</v>
          </cell>
          <cell r="I73">
            <v>9000</v>
          </cell>
          <cell r="J73">
            <v>6001</v>
          </cell>
          <cell r="K73">
            <v>7102</v>
          </cell>
        </row>
        <row r="74">
          <cell r="B74">
            <v>62</v>
          </cell>
          <cell r="C74">
            <v>42626</v>
          </cell>
          <cell r="D74">
            <v>0.30937500000000001</v>
          </cell>
          <cell r="E74">
            <v>2457644.8374000001</v>
          </cell>
          <cell r="F74" t="str">
            <v>LES</v>
          </cell>
          <cell r="G74" t="str">
            <v>MRO-CA</v>
          </cell>
          <cell r="H74" t="str">
            <v>31cmDK+23um1800lpm+</v>
          </cell>
          <cell r="I74">
            <v>6200</v>
          </cell>
          <cell r="J74">
            <v>4274</v>
          </cell>
          <cell r="K74">
            <v>5429</v>
          </cell>
        </row>
        <row r="75">
          <cell r="B75">
            <v>63</v>
          </cell>
          <cell r="C75">
            <v>42636</v>
          </cell>
          <cell r="D75">
            <v>0.86837962962962967</v>
          </cell>
          <cell r="E75">
            <v>2457655.3892999999</v>
          </cell>
          <cell r="F75" t="str">
            <v xml:space="preserve">FMT </v>
          </cell>
          <cell r="G75" t="str">
            <v>ROU-FR</v>
          </cell>
          <cell r="H75" t="str">
            <v>SC14+eShel</v>
          </cell>
          <cell r="I75">
            <v>11000</v>
          </cell>
          <cell r="J75">
            <v>4144</v>
          </cell>
          <cell r="K75">
            <v>7161</v>
          </cell>
        </row>
        <row r="76">
          <cell r="B76">
            <v>64</v>
          </cell>
          <cell r="C76">
            <v>42645</v>
          </cell>
          <cell r="D76">
            <v>0.84929398148148139</v>
          </cell>
          <cell r="E76">
            <v>2457664.372</v>
          </cell>
          <cell r="F76" t="str">
            <v>BER</v>
          </cell>
          <cell r="G76" t="str">
            <v>BVO-IT</v>
          </cell>
          <cell r="H76" t="str">
            <v>LHIRES31200C9SXV</v>
          </cell>
          <cell r="I76">
            <v>5942</v>
          </cell>
          <cell r="J76">
            <v>6333</v>
          </cell>
          <cell r="K76">
            <v>6779</v>
          </cell>
        </row>
        <row r="77">
          <cell r="B77">
            <v>65</v>
          </cell>
          <cell r="C77">
            <v>42671</v>
          </cell>
          <cell r="D77">
            <v>0.995</v>
          </cell>
          <cell r="E77">
            <v>2457690.5019</v>
          </cell>
          <cell r="F77" t="str">
            <v>JMO</v>
          </cell>
          <cell r="G77" t="str">
            <v>CAL-FR</v>
          </cell>
          <cell r="H77" t="str">
            <v>Alpy600+Atik460EX</v>
          </cell>
          <cell r="I77">
            <v>660</v>
          </cell>
          <cell r="J77">
            <v>3742</v>
          </cell>
          <cell r="K77">
            <v>7397</v>
          </cell>
        </row>
        <row r="78">
          <cell r="B78">
            <v>66</v>
          </cell>
          <cell r="C78">
            <v>42680</v>
          </cell>
          <cell r="D78">
            <v>0.89479166666666676</v>
          </cell>
          <cell r="E78">
            <v>2457699.4051999999</v>
          </cell>
          <cell r="F78" t="str">
            <v>FCA</v>
          </cell>
          <cell r="G78" t="str">
            <v>PAG-SP</v>
          </cell>
          <cell r="H78" t="str">
            <v>N-200DADOS-200ATI</v>
          </cell>
          <cell r="I78">
            <v>785</v>
          </cell>
          <cell r="J78">
            <v>3847</v>
          </cell>
          <cell r="K78">
            <v>7384</v>
          </cell>
        </row>
        <row r="79">
          <cell r="B79">
            <v>67</v>
          </cell>
          <cell r="C79">
            <v>42681</v>
          </cell>
          <cell r="D79">
            <v>0.85819444444444448</v>
          </cell>
          <cell r="E79">
            <v>2457700.3930000002</v>
          </cell>
          <cell r="F79" t="str">
            <v>JGF</v>
          </cell>
          <cell r="G79" t="str">
            <v>SMM-SP</v>
          </cell>
          <cell r="H79" t="str">
            <v>16REMOTATIK460EX</v>
          </cell>
          <cell r="I79">
            <v>1078</v>
          </cell>
          <cell r="J79">
            <v>3821</v>
          </cell>
          <cell r="K79">
            <v>7444</v>
          </cell>
        </row>
        <row r="80">
          <cell r="B80">
            <v>68</v>
          </cell>
          <cell r="C80">
            <v>42704</v>
          </cell>
          <cell r="D80">
            <v>0.83903935185185186</v>
          </cell>
          <cell r="E80">
            <v>2457723.3602</v>
          </cell>
          <cell r="F80" t="str">
            <v xml:space="preserve">FMT </v>
          </cell>
          <cell r="G80" t="str">
            <v>ROU-FR</v>
          </cell>
          <cell r="H80" t="str">
            <v>SC14+eShel</v>
          </cell>
          <cell r="I80">
            <v>11000</v>
          </cell>
          <cell r="J80">
            <v>4207</v>
          </cell>
          <cell r="K80">
            <v>7161</v>
          </cell>
        </row>
        <row r="81">
          <cell r="B81">
            <v>69</v>
          </cell>
          <cell r="C81">
            <v>42704</v>
          </cell>
          <cell r="D81">
            <v>0.86285879629629625</v>
          </cell>
          <cell r="E81">
            <v>2457723.3876</v>
          </cell>
          <cell r="F81" t="str">
            <v>DBO</v>
          </cell>
          <cell r="G81" t="str">
            <v>WCO-UK</v>
          </cell>
          <cell r="H81" t="str">
            <v>C11+LISA+SXVR-H</v>
          </cell>
          <cell r="I81">
            <v>830</v>
          </cell>
          <cell r="J81">
            <v>3900</v>
          </cell>
          <cell r="K81">
            <v>7400</v>
          </cell>
        </row>
        <row r="82">
          <cell r="B82">
            <v>70</v>
          </cell>
          <cell r="C82">
            <v>42710</v>
          </cell>
          <cell r="D82">
            <v>0.89035879629629633</v>
          </cell>
          <cell r="E82">
            <v>2457729.4251999999</v>
          </cell>
          <cell r="F82" t="str">
            <v>JGF</v>
          </cell>
          <cell r="G82" t="str">
            <v>SMM-SP</v>
          </cell>
          <cell r="H82" t="str">
            <v>16REMOTATIK460EX</v>
          </cell>
          <cell r="I82">
            <v>1080</v>
          </cell>
          <cell r="J82">
            <v>3788</v>
          </cell>
          <cell r="K82">
            <v>7461</v>
          </cell>
        </row>
        <row r="83">
          <cell r="B83">
            <v>71</v>
          </cell>
          <cell r="C83">
            <v>42721</v>
          </cell>
          <cell r="D83">
            <v>0.82395833333333324</v>
          </cell>
          <cell r="E83">
            <v>2457740.3472000002</v>
          </cell>
          <cell r="F83" t="str">
            <v>JGF</v>
          </cell>
          <cell r="G83" t="str">
            <v>SMM-SP</v>
          </cell>
          <cell r="H83" t="str">
            <v>16REMOTATIK460EX</v>
          </cell>
          <cell r="I83">
            <v>944</v>
          </cell>
          <cell r="J83">
            <v>3777</v>
          </cell>
          <cell r="K83">
            <v>7487</v>
          </cell>
        </row>
        <row r="84">
          <cell r="B84">
            <v>72</v>
          </cell>
          <cell r="C84">
            <v>42721</v>
          </cell>
          <cell r="D84">
            <v>0.82395833333333324</v>
          </cell>
          <cell r="E84">
            <v>2457740.3472000002</v>
          </cell>
          <cell r="F84" t="str">
            <v>JGF</v>
          </cell>
          <cell r="G84" t="str">
            <v>SMM-SP</v>
          </cell>
          <cell r="H84" t="str">
            <v>16REMOTATIK460EX</v>
          </cell>
          <cell r="I84">
            <v>944</v>
          </cell>
          <cell r="J84">
            <v>3777</v>
          </cell>
          <cell r="K84">
            <v>7487</v>
          </cell>
        </row>
        <row r="85">
          <cell r="B85">
            <v>73</v>
          </cell>
          <cell r="C85">
            <v>42737</v>
          </cell>
          <cell r="D85">
            <v>0.75290509259259253</v>
          </cell>
          <cell r="E85">
            <v>2457756.2809000001</v>
          </cell>
          <cell r="F85" t="str">
            <v xml:space="preserve">FMT </v>
          </cell>
          <cell r="G85" t="str">
            <v>ROU-FR</v>
          </cell>
          <cell r="H85" t="str">
            <v>SC14+eShel</v>
          </cell>
          <cell r="I85">
            <v>11000</v>
          </cell>
          <cell r="J85">
            <v>4300</v>
          </cell>
          <cell r="K85">
            <v>7150</v>
          </cell>
        </row>
        <row r="86">
          <cell r="B86">
            <v>74</v>
          </cell>
          <cell r="C86">
            <v>42747</v>
          </cell>
          <cell r="D86">
            <v>0.78366898148148145</v>
          </cell>
          <cell r="E86">
            <v>2457766.3010999998</v>
          </cell>
          <cell r="F86" t="str">
            <v>JGF</v>
          </cell>
          <cell r="G86" t="str">
            <v>SMM-SP</v>
          </cell>
          <cell r="H86" t="str">
            <v>16REMOTATIK460EX</v>
          </cell>
          <cell r="I86">
            <v>1060</v>
          </cell>
          <cell r="J86">
            <v>3785</v>
          </cell>
          <cell r="K86">
            <v>7447</v>
          </cell>
        </row>
        <row r="87">
          <cell r="B87">
            <v>75</v>
          </cell>
          <cell r="C87">
            <v>42748</v>
          </cell>
          <cell r="D87">
            <v>0.84290509259259261</v>
          </cell>
          <cell r="E87">
            <v>2457767.3678000001</v>
          </cell>
          <cell r="F87" t="str">
            <v>DBO</v>
          </cell>
          <cell r="G87" t="str">
            <v>WCO-UK</v>
          </cell>
          <cell r="H87" t="str">
            <v>C11+LISA+SXVR-H</v>
          </cell>
          <cell r="I87">
            <v>725</v>
          </cell>
          <cell r="J87">
            <v>3900</v>
          </cell>
          <cell r="K87">
            <v>7379</v>
          </cell>
        </row>
        <row r="88">
          <cell r="B88">
            <v>76</v>
          </cell>
          <cell r="C88">
            <v>42754</v>
          </cell>
          <cell r="D88">
            <v>0.75260416666666663</v>
          </cell>
          <cell r="E88">
            <v>2457773.2842999999</v>
          </cell>
          <cell r="F88" t="str">
            <v xml:space="preserve">FMT </v>
          </cell>
          <cell r="G88" t="str">
            <v>ROU-FR</v>
          </cell>
          <cell r="H88" t="str">
            <v>SC14+eShel</v>
          </cell>
          <cell r="I88">
            <v>11000</v>
          </cell>
          <cell r="J88">
            <v>4300</v>
          </cell>
          <cell r="K88">
            <v>7150</v>
          </cell>
        </row>
        <row r="89">
          <cell r="B89">
            <v>77</v>
          </cell>
          <cell r="C89">
            <v>42761</v>
          </cell>
          <cell r="D89">
            <v>0.73694444444444451</v>
          </cell>
          <cell r="E89">
            <v>2457780.2677000002</v>
          </cell>
          <cell r="F89" t="str">
            <v xml:space="preserve">FMT </v>
          </cell>
          <cell r="G89" t="str">
            <v>ROU-FR</v>
          </cell>
          <cell r="H89" t="str">
            <v>SC14+eShel</v>
          </cell>
          <cell r="I89">
            <v>11000</v>
          </cell>
          <cell r="J89">
            <v>4300</v>
          </cell>
          <cell r="K89">
            <v>7150</v>
          </cell>
        </row>
        <row r="90">
          <cell r="B90">
            <v>78</v>
          </cell>
          <cell r="C90">
            <v>42784</v>
          </cell>
          <cell r="D90">
            <v>0.77260416666666665</v>
          </cell>
          <cell r="E90">
            <v>2457803.3048</v>
          </cell>
          <cell r="F90" t="str">
            <v xml:space="preserve">FMT </v>
          </cell>
          <cell r="G90" t="str">
            <v>ROU-FR</v>
          </cell>
          <cell r="H90" t="str">
            <v>SC14+eShel</v>
          </cell>
          <cell r="I90">
            <v>11000</v>
          </cell>
          <cell r="J90">
            <v>4141</v>
          </cell>
          <cell r="K90">
            <v>7161</v>
          </cell>
        </row>
        <row r="91">
          <cell r="B91">
            <v>79</v>
          </cell>
          <cell r="C91">
            <v>42964</v>
          </cell>
          <cell r="D91">
            <v>0.96320601851851861</v>
          </cell>
          <cell r="E91">
            <v>2457983.4805999999</v>
          </cell>
          <cell r="F91" t="str">
            <v>FCA</v>
          </cell>
          <cell r="G91" t="str">
            <v>PAG-SP</v>
          </cell>
          <cell r="H91" t="str">
            <v>Newton-200DADOS-20</v>
          </cell>
          <cell r="I91">
            <v>762</v>
          </cell>
          <cell r="J91">
            <v>3861</v>
          </cell>
          <cell r="K91">
            <v>7406</v>
          </cell>
        </row>
        <row r="92">
          <cell r="B92">
            <v>80</v>
          </cell>
          <cell r="C92">
            <v>42989</v>
          </cell>
          <cell r="D92">
            <v>0.13570601851851852</v>
          </cell>
          <cell r="E92">
            <v>2458007.6919999998</v>
          </cell>
          <cell r="F92" t="str">
            <v>LES</v>
          </cell>
          <cell r="G92" t="str">
            <v>MRO-CA</v>
          </cell>
          <cell r="H92" t="str">
            <v>31cmDK+ESSAT</v>
          </cell>
          <cell r="I92">
            <v>13000</v>
          </cell>
          <cell r="J92">
            <v>4030</v>
          </cell>
          <cell r="K92">
            <v>7948</v>
          </cell>
        </row>
        <row r="93">
          <cell r="B93">
            <v>81</v>
          </cell>
          <cell r="C93">
            <v>43000</v>
          </cell>
          <cell r="D93">
            <v>0.86163194444444446</v>
          </cell>
          <cell r="E93">
            <v>2458019.3898</v>
          </cell>
          <cell r="F93" t="str">
            <v xml:space="preserve">FMT </v>
          </cell>
          <cell r="G93" t="str">
            <v>ROU-FR</v>
          </cell>
          <cell r="H93" t="str">
            <v>SC14+eshel</v>
          </cell>
          <cell r="I93">
            <v>11000</v>
          </cell>
          <cell r="J93">
            <v>4286</v>
          </cell>
          <cell r="K93">
            <v>7159</v>
          </cell>
        </row>
        <row r="94">
          <cell r="B94">
            <v>82</v>
          </cell>
          <cell r="C94">
            <v>43012</v>
          </cell>
          <cell r="D94">
            <v>0.8100694444444444</v>
          </cell>
          <cell r="E94">
            <v>2458031.3311000001</v>
          </cell>
          <cell r="F94" t="str">
            <v xml:space="preserve">FMT </v>
          </cell>
          <cell r="G94" t="str">
            <v>ROU-FR</v>
          </cell>
          <cell r="H94" t="str">
            <v>SC14+eshel</v>
          </cell>
          <cell r="I94">
            <v>11000</v>
          </cell>
          <cell r="J94">
            <v>4141</v>
          </cell>
          <cell r="K94">
            <v>7394</v>
          </cell>
        </row>
        <row r="95">
          <cell r="B95">
            <v>83</v>
          </cell>
          <cell r="C95">
            <v>43037</v>
          </cell>
          <cell r="D95">
            <v>0.8685532407407407</v>
          </cell>
          <cell r="E95">
            <v>2458056.4005999998</v>
          </cell>
          <cell r="F95" t="str">
            <v>DBO</v>
          </cell>
          <cell r="G95" t="str">
            <v>WCO-UK</v>
          </cell>
          <cell r="H95" t="str">
            <v>C11+LISA+SXVR-H</v>
          </cell>
          <cell r="I95">
            <v>1035</v>
          </cell>
          <cell r="J95">
            <v>3901</v>
          </cell>
          <cell r="K95">
            <v>7380</v>
          </cell>
        </row>
        <row r="96">
          <cell r="B96">
            <v>84</v>
          </cell>
          <cell r="C96">
            <v>43051</v>
          </cell>
          <cell r="D96">
            <v>0.17620370370370372</v>
          </cell>
          <cell r="E96">
            <v>2458069.6874000002</v>
          </cell>
          <cell r="F96" t="str">
            <v>FAS</v>
          </cell>
          <cell r="G96" t="str">
            <v>DCO-US</v>
          </cell>
          <cell r="H96" t="str">
            <v>CDK14LISAAtik414e</v>
          </cell>
          <cell r="I96">
            <v>1044</v>
          </cell>
          <cell r="J96">
            <v>3850</v>
          </cell>
          <cell r="K96">
            <v>7399</v>
          </cell>
        </row>
        <row r="97">
          <cell r="B97">
            <v>85</v>
          </cell>
          <cell r="C97">
            <v>43062</v>
          </cell>
          <cell r="D97">
            <v>0.18188657407407408</v>
          </cell>
          <cell r="E97">
            <v>2458080.6945000002</v>
          </cell>
          <cell r="F97" t="str">
            <v>FAS</v>
          </cell>
          <cell r="G97" t="str">
            <v>DCO-US</v>
          </cell>
          <cell r="H97" t="str">
            <v>CDK14LISAAtik414e</v>
          </cell>
          <cell r="I97">
            <v>1047</v>
          </cell>
          <cell r="J97">
            <v>3851</v>
          </cell>
          <cell r="K97">
            <v>7399</v>
          </cell>
        </row>
        <row r="98">
          <cell r="B98">
            <v>86</v>
          </cell>
          <cell r="C98">
            <v>43070</v>
          </cell>
          <cell r="D98">
            <v>0.92903935185185194</v>
          </cell>
          <cell r="E98">
            <v>2458089.4640000002</v>
          </cell>
          <cell r="F98" t="str">
            <v>JGF</v>
          </cell>
          <cell r="G98" t="str">
            <v>SMM-SP</v>
          </cell>
          <cell r="H98" t="str">
            <v>16REMOTLINX460EX</v>
          </cell>
          <cell r="I98">
            <v>9000</v>
          </cell>
          <cell r="J98">
            <v>4052</v>
          </cell>
          <cell r="K98">
            <v>7497</v>
          </cell>
        </row>
        <row r="99">
          <cell r="B99">
            <v>87</v>
          </cell>
          <cell r="C99">
            <v>43074</v>
          </cell>
          <cell r="D99">
            <v>0.86711805555555566</v>
          </cell>
          <cell r="E99">
            <v>2458093.4012000002</v>
          </cell>
          <cell r="F99" t="str">
            <v>JGF</v>
          </cell>
          <cell r="G99" t="str">
            <v>PIE-SP</v>
          </cell>
          <cell r="H99" t="str">
            <v>MUSSOL</v>
          </cell>
          <cell r="I99">
            <v>9000</v>
          </cell>
          <cell r="J99">
            <v>4052</v>
          </cell>
          <cell r="K99">
            <v>7497</v>
          </cell>
        </row>
        <row r="100">
          <cell r="B100">
            <v>88</v>
          </cell>
          <cell r="C100">
            <v>43079</v>
          </cell>
          <cell r="D100">
            <v>3.1608796296296295E-2</v>
          </cell>
          <cell r="E100">
            <v>2458097.5584</v>
          </cell>
          <cell r="F100" t="str">
            <v>SMO</v>
          </cell>
          <cell r="G100" t="str">
            <v>OMB-IF</v>
          </cell>
          <cell r="H100" t="str">
            <v>Meade10LhiresI</v>
          </cell>
          <cell r="I100">
            <v>949</v>
          </cell>
          <cell r="J100">
            <v>4733</v>
          </cell>
          <cell r="K100">
            <v>6785</v>
          </cell>
        </row>
        <row r="101">
          <cell r="B101">
            <v>89</v>
          </cell>
          <cell r="C101">
            <v>43080</v>
          </cell>
          <cell r="D101">
            <v>0.88569444444444445</v>
          </cell>
          <cell r="E101">
            <v>2458099.3961999998</v>
          </cell>
          <cell r="F101" t="str">
            <v>FCA</v>
          </cell>
          <cell r="G101" t="str">
            <v>PAG-SP</v>
          </cell>
          <cell r="H101" t="str">
            <v>RC-350f/8DADOS-</v>
          </cell>
          <cell r="I101">
            <v>966</v>
          </cell>
          <cell r="J101">
            <v>3773</v>
          </cell>
          <cell r="K101">
            <v>7304</v>
          </cell>
        </row>
        <row r="102">
          <cell r="B102">
            <v>90</v>
          </cell>
          <cell r="C102">
            <v>43081</v>
          </cell>
          <cell r="D102">
            <v>0.76366898148148143</v>
          </cell>
          <cell r="E102">
            <v>2458100.3155</v>
          </cell>
          <cell r="F102" t="str">
            <v>JGF</v>
          </cell>
          <cell r="G102"/>
          <cell r="H102" t="str">
            <v>MUSSOL</v>
          </cell>
          <cell r="I102"/>
          <cell r="J102">
            <v>4052</v>
          </cell>
          <cell r="K102">
            <v>7497</v>
          </cell>
        </row>
        <row r="103">
          <cell r="B103">
            <v>91</v>
          </cell>
          <cell r="C103">
            <v>43092</v>
          </cell>
          <cell r="D103">
            <v>0.20178240740740741</v>
          </cell>
          <cell r="E103">
            <v>2458110.7122999998</v>
          </cell>
          <cell r="F103" t="str">
            <v>FAS</v>
          </cell>
          <cell r="G103" t="str">
            <v>DCO-US</v>
          </cell>
          <cell r="H103" t="str">
            <v>CDK14LISAAtik414e</v>
          </cell>
          <cell r="I103">
            <v>1001</v>
          </cell>
          <cell r="J103">
            <v>3726</v>
          </cell>
          <cell r="K103">
            <v>7290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N115"/>
  <sheetViews>
    <sheetView showGridLines="0" tabSelected="1" workbookViewId="0">
      <selection activeCell="G9" sqref="G9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3" spans="13:13" x14ac:dyDescent="0.25">
      <c r="M3" t="s">
        <v>133</v>
      </c>
    </row>
    <row r="21" spans="2:14" x14ac:dyDescent="0.25">
      <c r="C21" t="s">
        <v>19</v>
      </c>
    </row>
    <row r="22" spans="2:14" x14ac:dyDescent="0.25">
      <c r="N22">
        <v>9.5</v>
      </c>
    </row>
    <row r="24" spans="2:14" ht="15.75" x14ac:dyDescent="0.25">
      <c r="B24" s="7">
        <f>+[1]ZAnd!B13</f>
        <v>1</v>
      </c>
      <c r="C24" s="19">
        <f>+[1]ZAnd!C13</f>
        <v>40481</v>
      </c>
      <c r="D24" s="20">
        <f>+[1]ZAnd!D13</f>
        <v>0.84236111111111101</v>
      </c>
      <c r="E24" s="7">
        <f>+[1]ZAnd!E13</f>
        <v>0</v>
      </c>
      <c r="F24" s="7" t="str">
        <f>+[1]ZAnd!F13</f>
        <v xml:space="preserve">FMT </v>
      </c>
      <c r="G24" s="7" t="str">
        <f>+[1]ZAnd!G13</f>
        <v>ROU-FR</v>
      </c>
      <c r="H24" s="7" t="str">
        <f>+[1]ZAnd!H13</f>
        <v>LX20025cmLhiresII</v>
      </c>
      <c r="I24" s="7">
        <f>+[1]ZAnd!I13</f>
        <v>0</v>
      </c>
      <c r="J24" s="7">
        <f>+[1]ZAnd!J13</f>
        <v>4206</v>
      </c>
      <c r="K24" s="7">
        <f>+[1]ZAnd!K13</f>
        <v>7181</v>
      </c>
      <c r="M24">
        <f>+E24</f>
        <v>0</v>
      </c>
    </row>
    <row r="25" spans="2:14" ht="15.75" x14ac:dyDescent="0.25">
      <c r="B25" s="7">
        <f>+[1]ZAnd!B14</f>
        <v>2</v>
      </c>
      <c r="C25" s="19">
        <f>+[1]ZAnd!C14</f>
        <v>40518</v>
      </c>
      <c r="D25" s="20">
        <f>+[1]ZAnd!D14</f>
        <v>0.82916666666666661</v>
      </c>
      <c r="E25" s="7">
        <f>+[1]ZAnd!E14</f>
        <v>0</v>
      </c>
      <c r="F25" s="7" t="str">
        <f>+[1]ZAnd!F14</f>
        <v xml:space="preserve">FMT </v>
      </c>
      <c r="G25" s="7" t="str">
        <f>+[1]ZAnd!G14</f>
        <v>ROU-FR</v>
      </c>
      <c r="H25" s="7" t="str">
        <f>+[1]ZAnd!H14</f>
        <v>LX20025cmLHIRESR</v>
      </c>
      <c r="I25" s="7">
        <f>+[1]ZAnd!I14</f>
        <v>0</v>
      </c>
      <c r="J25" s="7">
        <f>+[1]ZAnd!J14</f>
        <v>4401</v>
      </c>
      <c r="K25" s="7">
        <f>+[1]ZAnd!K14</f>
        <v>7208</v>
      </c>
      <c r="M25">
        <f t="shared" ref="M25:M36" si="0">+E25</f>
        <v>0</v>
      </c>
    </row>
    <row r="26" spans="2:14" ht="15.75" x14ac:dyDescent="0.25">
      <c r="B26" s="7">
        <f>+[1]ZAnd!B15</f>
        <v>3</v>
      </c>
      <c r="C26" s="19">
        <f>+[1]ZAnd!C15</f>
        <v>40552</v>
      </c>
      <c r="D26" s="20">
        <f>+[1]ZAnd!D15</f>
        <v>0.80069444444444438</v>
      </c>
      <c r="E26" s="7">
        <f>+[1]ZAnd!E15</f>
        <v>0</v>
      </c>
      <c r="F26" s="7" t="str">
        <f>+[1]ZAnd!F15</f>
        <v xml:space="preserve">FMT </v>
      </c>
      <c r="G26" s="7" t="str">
        <f>+[1]ZAnd!G15</f>
        <v>ROU-FR</v>
      </c>
      <c r="H26" s="7" t="str">
        <f>+[1]ZAnd!H15</f>
        <v>LX20025cmLHIRESR</v>
      </c>
      <c r="I26" s="7">
        <f>+[1]ZAnd!I15</f>
        <v>0</v>
      </c>
      <c r="J26" s="7">
        <f>+[1]ZAnd!J15</f>
        <v>4501</v>
      </c>
      <c r="K26" s="7">
        <f>+[1]ZAnd!K15</f>
        <v>7119</v>
      </c>
      <c r="M26">
        <f t="shared" si="0"/>
        <v>0</v>
      </c>
    </row>
    <row r="27" spans="2:14" ht="15.75" x14ac:dyDescent="0.25">
      <c r="B27" s="7">
        <f>+[1]ZAnd!B16</f>
        <v>4</v>
      </c>
      <c r="C27" s="19">
        <f>+[1]ZAnd!C16</f>
        <v>40819</v>
      </c>
      <c r="D27" s="20">
        <f>+[1]ZAnd!D16</f>
        <v>0.90069444444444446</v>
      </c>
      <c r="E27" s="7">
        <f>+[1]ZAnd!E16</f>
        <v>0</v>
      </c>
      <c r="F27" s="7" t="str">
        <f>+[1]ZAnd!F16</f>
        <v xml:space="preserve">FMT </v>
      </c>
      <c r="G27" s="7" t="str">
        <f>+[1]ZAnd!G16</f>
        <v>ROU-FR</v>
      </c>
      <c r="H27" s="7" t="str">
        <f>+[1]ZAnd!H16</f>
        <v>SC25cm|Lisa</v>
      </c>
      <c r="I27" s="7">
        <f>+[1]ZAnd!I16</f>
        <v>0</v>
      </c>
      <c r="J27" s="7">
        <f>+[1]ZAnd!J16</f>
        <v>3983</v>
      </c>
      <c r="K27" s="7">
        <f>+[1]ZAnd!K16</f>
        <v>7555</v>
      </c>
      <c r="M27">
        <f t="shared" si="0"/>
        <v>0</v>
      </c>
    </row>
    <row r="28" spans="2:14" ht="15.75" x14ac:dyDescent="0.25">
      <c r="B28" s="7">
        <f>+[1]ZAnd!B17</f>
        <v>5</v>
      </c>
      <c r="C28" s="19">
        <f>+[1]ZAnd!C17</f>
        <v>41160</v>
      </c>
      <c r="D28" s="20">
        <f>+[1]ZAnd!D17</f>
        <v>0.89444444444444438</v>
      </c>
      <c r="E28" s="7">
        <f>+[1]ZAnd!E17</f>
        <v>2456179.409</v>
      </c>
      <c r="F28" s="7" t="str">
        <f>+[1]ZAnd!F17</f>
        <v xml:space="preserve">FMT </v>
      </c>
      <c r="G28" s="7" t="str">
        <f>+[1]ZAnd!G17</f>
        <v>ROU-FR</v>
      </c>
      <c r="H28" s="7" t="str">
        <f>+[1]ZAnd!H17</f>
        <v>SC25cm+LISA</v>
      </c>
      <c r="I28" s="7">
        <f>+[1]ZAnd!I17</f>
        <v>1000</v>
      </c>
      <c r="J28" s="7">
        <f>+[1]ZAnd!J17</f>
        <v>4000</v>
      </c>
      <c r="K28" s="7">
        <f>+[1]ZAnd!K17</f>
        <v>7200</v>
      </c>
      <c r="M28">
        <f t="shared" si="0"/>
        <v>2456179.409</v>
      </c>
    </row>
    <row r="29" spans="2:14" ht="15.75" x14ac:dyDescent="0.25">
      <c r="B29" s="7">
        <f>+[1]ZAnd!B18</f>
        <v>6</v>
      </c>
      <c r="C29" s="19">
        <f>+[1]ZAnd!C18</f>
        <v>41495</v>
      </c>
      <c r="D29" s="20">
        <f>+[1]ZAnd!D18</f>
        <v>0.13472222222222222</v>
      </c>
      <c r="E29" s="7">
        <f>+[1]ZAnd!E18</f>
        <v>2456513.6439999999</v>
      </c>
      <c r="F29" s="7" t="str">
        <f>+[1]ZAnd!F18</f>
        <v>BUI</v>
      </c>
      <c r="G29" s="7" t="str">
        <f>+[1]ZAnd!G18</f>
        <v>OHP-FR</v>
      </c>
      <c r="H29" s="7" t="str">
        <f>+[1]ZAnd!H18</f>
        <v>CN212ALPY600ATIK6</v>
      </c>
      <c r="I29" s="7">
        <f>+[1]ZAnd!I18</f>
        <v>606</v>
      </c>
      <c r="J29" s="7">
        <f>+[1]ZAnd!J18</f>
        <v>3680</v>
      </c>
      <c r="K29" s="7">
        <f>+[1]ZAnd!K18</f>
        <v>7400</v>
      </c>
      <c r="M29">
        <f t="shared" si="0"/>
        <v>2456513.6439999999</v>
      </c>
    </row>
    <row r="30" spans="2:14" ht="15.75" x14ac:dyDescent="0.25">
      <c r="B30" s="7">
        <f>+[1]ZAnd!B19</f>
        <v>7</v>
      </c>
      <c r="C30" s="19">
        <f>+[1]ZAnd!C19</f>
        <v>41591</v>
      </c>
      <c r="D30" s="20">
        <f>+[1]ZAnd!D19</f>
        <v>6.9444444444444434E-2</v>
      </c>
      <c r="E30" s="7">
        <f>+[1]ZAnd!E19</f>
        <v>2456609.5869999998</v>
      </c>
      <c r="F30" s="7" t="str">
        <f>+[1]ZAnd!F19</f>
        <v>GKA</v>
      </c>
      <c r="G30" s="7" t="str">
        <f>+[1]ZAnd!G19</f>
        <v>MAN-US</v>
      </c>
      <c r="H30" s="7" t="str">
        <f>+[1]ZAnd!H19</f>
        <v>lx20010"AlpyAti</v>
      </c>
      <c r="I30" s="7">
        <f>+[1]ZAnd!I19</f>
        <v>524</v>
      </c>
      <c r="J30" s="7">
        <f>+[1]ZAnd!J19</f>
        <v>3603</v>
      </c>
      <c r="K30" s="7">
        <f>+[1]ZAnd!K19</f>
        <v>7404</v>
      </c>
      <c r="L30" s="3"/>
      <c r="M30" s="3">
        <f t="shared" si="0"/>
        <v>2456609.5869999998</v>
      </c>
    </row>
    <row r="31" spans="2:14" ht="15.75" x14ac:dyDescent="0.25">
      <c r="B31" s="7">
        <f>+[1]ZAnd!B20</f>
        <v>8</v>
      </c>
      <c r="C31" s="19">
        <f>+[1]ZAnd!C20</f>
        <v>41609</v>
      </c>
      <c r="D31" s="20">
        <f>+[1]ZAnd!D20</f>
        <v>2.6388888888888889E-2</v>
      </c>
      <c r="E31" s="7">
        <f>+[1]ZAnd!E20</f>
        <v>2456627.5410000002</v>
      </c>
      <c r="F31" s="7" t="str">
        <f>+[1]ZAnd!F20</f>
        <v>GKA</v>
      </c>
      <c r="G31" s="7" t="str">
        <f>+[1]ZAnd!G20</f>
        <v>MAN-US</v>
      </c>
      <c r="H31" s="7" t="str">
        <f>+[1]ZAnd!H20</f>
        <v>lx20010"AlpyAti</v>
      </c>
      <c r="I31" s="7">
        <f>+[1]ZAnd!I20</f>
        <v>562</v>
      </c>
      <c r="J31" s="7">
        <f>+[1]ZAnd!J20</f>
        <v>3603</v>
      </c>
      <c r="K31" s="7">
        <f>+[1]ZAnd!K20</f>
        <v>7405</v>
      </c>
      <c r="L31" s="3"/>
      <c r="M31" s="3">
        <f t="shared" si="0"/>
        <v>2456627.5410000002</v>
      </c>
    </row>
    <row r="32" spans="2:14" ht="15.75" x14ac:dyDescent="0.25">
      <c r="B32" s="7">
        <f>+[1]ZAnd!B21</f>
        <v>9</v>
      </c>
      <c r="C32" s="19">
        <f>+[1]ZAnd!C21</f>
        <v>41636</v>
      </c>
      <c r="D32" s="20">
        <f>+[1]ZAnd!D21</f>
        <v>7.6388888888888886E-3</v>
      </c>
      <c r="E32" s="7">
        <f>+[1]ZAnd!E21</f>
        <v>2456654.52</v>
      </c>
      <c r="F32" s="7" t="str">
        <f>+[1]ZAnd!F21</f>
        <v>GKA</v>
      </c>
      <c r="G32" s="7" t="str">
        <f>+[1]ZAnd!G21</f>
        <v>MAN-US</v>
      </c>
      <c r="H32" s="7" t="str">
        <f>+[1]ZAnd!H21</f>
        <v>lx20010"AlpyAti</v>
      </c>
      <c r="I32" s="7">
        <f>+[1]ZAnd!I21</f>
        <v>554</v>
      </c>
      <c r="J32" s="7">
        <f>+[1]ZAnd!J21</f>
        <v>3698</v>
      </c>
      <c r="K32" s="7">
        <f>+[1]ZAnd!K21</f>
        <v>7319</v>
      </c>
      <c r="L32" s="3"/>
      <c r="M32" s="3">
        <f t="shared" si="0"/>
        <v>2456654.52</v>
      </c>
    </row>
    <row r="33" spans="2:13" ht="15.75" x14ac:dyDescent="0.25">
      <c r="B33" s="7">
        <f>+[1]ZAnd!B22</f>
        <v>10</v>
      </c>
      <c r="C33" s="19">
        <f>+[1]ZAnd!C22</f>
        <v>41658</v>
      </c>
      <c r="D33" s="20">
        <f>+[1]ZAnd!D22</f>
        <v>0.82361111111111107</v>
      </c>
      <c r="E33" s="7">
        <f>+[1]ZAnd!E22</f>
        <v>2456677.3459999999</v>
      </c>
      <c r="F33" s="7" t="str">
        <f>+[1]ZAnd!F22</f>
        <v>DBO</v>
      </c>
      <c r="G33" s="7" t="str">
        <f>+[1]ZAnd!G22</f>
        <v>WCO-UK</v>
      </c>
      <c r="H33" s="7" t="str">
        <f>+[1]ZAnd!H22</f>
        <v>C11_LISA_SXV-H9</v>
      </c>
      <c r="I33" s="7">
        <f>+[1]ZAnd!I22</f>
        <v>905</v>
      </c>
      <c r="J33" s="7">
        <f>+[1]ZAnd!J22</f>
        <v>3783</v>
      </c>
      <c r="K33" s="7">
        <f>+[1]ZAnd!K22</f>
        <v>7359</v>
      </c>
      <c r="L33" s="3"/>
      <c r="M33" s="3">
        <f t="shared" si="0"/>
        <v>2456677.3459999999</v>
      </c>
    </row>
    <row r="34" spans="2:13" ht="15.75" x14ac:dyDescent="0.25">
      <c r="B34" s="7">
        <f>+[1]ZAnd!B23</f>
        <v>11</v>
      </c>
      <c r="C34" s="19">
        <f>+[1]ZAnd!C23</f>
        <v>41827</v>
      </c>
      <c r="D34" s="20">
        <f>+[1]ZAnd!D23</f>
        <v>0.12013888888888889</v>
      </c>
      <c r="E34" s="7">
        <f>+[1]ZAnd!E23</f>
        <v>2456845.6349999998</v>
      </c>
      <c r="F34" s="7" t="str">
        <f>+[1]ZAnd!F23</f>
        <v>PSO</v>
      </c>
      <c r="G34" s="7" t="str">
        <f>+[1]ZAnd!G23</f>
        <v>TAT-HU</v>
      </c>
      <c r="H34" s="7" t="str">
        <f>+[1]ZAnd!H23</f>
        <v>OrionG3</v>
      </c>
      <c r="I34" s="7">
        <f>+[1]ZAnd!I23</f>
        <v>0</v>
      </c>
      <c r="J34" s="7">
        <f>+[1]ZAnd!J23</f>
        <v>3708</v>
      </c>
      <c r="K34" s="7">
        <f>+[1]ZAnd!K23</f>
        <v>7202</v>
      </c>
      <c r="M34">
        <f t="shared" si="0"/>
        <v>2456845.6349999998</v>
      </c>
    </row>
    <row r="35" spans="2:13" ht="15.75" x14ac:dyDescent="0.25">
      <c r="B35" s="7">
        <f>+[1]ZAnd!B24</f>
        <v>12</v>
      </c>
      <c r="C35" s="19">
        <f>+[1]ZAnd!C24</f>
        <v>41840</v>
      </c>
      <c r="D35" s="20">
        <f>+[1]ZAnd!D24</f>
        <v>0.12083333333333333</v>
      </c>
      <c r="E35" s="7">
        <f>+[1]ZAnd!E24</f>
        <v>2456858.628</v>
      </c>
      <c r="F35" s="7" t="str">
        <f>+[1]ZAnd!F24</f>
        <v>PSO</v>
      </c>
      <c r="G35" s="7" t="str">
        <f>+[1]ZAnd!G24</f>
        <v>TAT-HU</v>
      </c>
      <c r="H35" s="7" t="str">
        <f>+[1]ZAnd!H24</f>
        <v>25cmAlpy600OrionG3</v>
      </c>
      <c r="I35" s="7">
        <f>+[1]ZAnd!I24</f>
        <v>0</v>
      </c>
      <c r="J35" s="7">
        <f>+[1]ZAnd!J24</f>
        <v>3730</v>
      </c>
      <c r="K35" s="7">
        <f>+[1]ZAnd!K24</f>
        <v>7234</v>
      </c>
      <c r="M35">
        <f t="shared" si="0"/>
        <v>2456858.628</v>
      </c>
    </row>
    <row r="36" spans="2:13" ht="15.75" x14ac:dyDescent="0.25">
      <c r="B36" s="7">
        <f>+[1]ZAnd!B25</f>
        <v>13</v>
      </c>
      <c r="C36" s="19">
        <f>+[1]ZAnd!C25</f>
        <v>41872</v>
      </c>
      <c r="D36" s="20">
        <f>+[1]ZAnd!D25</f>
        <v>7.7777777777777779E-2</v>
      </c>
      <c r="E36" s="7">
        <f>+[1]ZAnd!E25</f>
        <v>2456890.5869999998</v>
      </c>
      <c r="F36" s="7" t="str">
        <f>+[1]ZAnd!F25</f>
        <v>JMO</v>
      </c>
      <c r="G36" s="7" t="str">
        <f>+[1]ZAnd!G25</f>
        <v>OLC-FR</v>
      </c>
      <c r="H36" s="7" t="str">
        <f>+[1]ZAnd!H25</f>
        <v>Meade355mm+Atik460E</v>
      </c>
      <c r="I36" s="7">
        <f>+[1]ZAnd!I25</f>
        <v>622</v>
      </c>
      <c r="J36" s="7">
        <f>+[1]ZAnd!J25</f>
        <v>3739</v>
      </c>
      <c r="K36" s="7">
        <f>+[1]ZAnd!K25</f>
        <v>7383</v>
      </c>
      <c r="L36" s="3"/>
      <c r="M36" s="3">
        <f t="shared" si="0"/>
        <v>2456890.5869999998</v>
      </c>
    </row>
    <row r="37" spans="2:13" ht="15.75" x14ac:dyDescent="0.25">
      <c r="B37" s="7">
        <f>+[1]ZAnd!B26</f>
        <v>14</v>
      </c>
      <c r="C37" s="19">
        <f>+[1]ZAnd!C26</f>
        <v>41875</v>
      </c>
      <c r="D37" s="20">
        <f>+[1]ZAnd!D26</f>
        <v>0.25416666666666665</v>
      </c>
      <c r="E37" s="7">
        <f>+[1]ZAnd!E26</f>
        <v>2456893.7749999999</v>
      </c>
      <c r="F37" s="7" t="str">
        <f>+[1]ZAnd!F26</f>
        <v>LES</v>
      </c>
      <c r="G37" s="7" t="str">
        <f>+[1]ZAnd!G26</f>
        <v>MRO-CA</v>
      </c>
      <c r="H37" s="7" t="str">
        <f>+[1]ZAnd!H26</f>
        <v>311DK6.6+23um600+QS</v>
      </c>
      <c r="I37" s="7">
        <f>+[1]ZAnd!I26</f>
        <v>1834</v>
      </c>
      <c r="J37" s="7">
        <f>+[1]ZAnd!J26</f>
        <v>4020</v>
      </c>
      <c r="K37" s="7">
        <f>+[1]ZAnd!K26</f>
        <v>7474</v>
      </c>
      <c r="L37" s="4"/>
      <c r="M37" s="2">
        <f>+E37</f>
        <v>2456893.7749999999</v>
      </c>
    </row>
    <row r="38" spans="2:13" ht="15.75" x14ac:dyDescent="0.25">
      <c r="B38" s="7">
        <f>+[1]ZAnd!B27</f>
        <v>15</v>
      </c>
      <c r="C38" s="19">
        <f>+[1]ZAnd!C27</f>
        <v>41876</v>
      </c>
      <c r="D38" s="20">
        <f>+[1]ZAnd!D27</f>
        <v>0.16180555555555556</v>
      </c>
      <c r="E38" s="7">
        <f>+[1]ZAnd!E27</f>
        <v>2456894.6800000002</v>
      </c>
      <c r="F38" s="7" t="str">
        <f>+[1]ZAnd!F27</f>
        <v>GKA</v>
      </c>
      <c r="G38" s="7" t="str">
        <f>+[1]ZAnd!G27</f>
        <v>GRL-US</v>
      </c>
      <c r="H38" s="7" t="str">
        <f>+[1]ZAnd!H27</f>
        <v>lx20010"Alpy600A</v>
      </c>
      <c r="I38" s="7">
        <f>+[1]ZAnd!I27</f>
        <v>536</v>
      </c>
      <c r="J38" s="7">
        <f>+[1]ZAnd!J27</f>
        <v>3669</v>
      </c>
      <c r="K38" s="7">
        <f>+[1]ZAnd!K27</f>
        <v>7371</v>
      </c>
      <c r="M38" s="2">
        <f t="shared" ref="M38:M41" si="1">+E38</f>
        <v>2456894.6800000002</v>
      </c>
    </row>
    <row r="39" spans="2:13" ht="15.75" x14ac:dyDescent="0.25">
      <c r="B39" s="7">
        <f>+[1]ZAnd!B28</f>
        <v>16</v>
      </c>
      <c r="C39" s="19">
        <f>+[1]ZAnd!C28</f>
        <v>41891</v>
      </c>
      <c r="D39" s="20">
        <f>+[1]ZAnd!D28</f>
        <v>0.16666666666666666</v>
      </c>
      <c r="E39" s="7">
        <f>+[1]ZAnd!E28</f>
        <v>2456909.6880000001</v>
      </c>
      <c r="F39" s="7" t="str">
        <f>+[1]ZAnd!F28</f>
        <v>PSO</v>
      </c>
      <c r="G39" s="7" t="str">
        <f>+[1]ZAnd!G28</f>
        <v>TAT-HU</v>
      </c>
      <c r="H39" s="7" t="str">
        <f>+[1]ZAnd!H28</f>
        <v>25cmAlpy600OrionG3</v>
      </c>
      <c r="I39" s="7">
        <f>+[1]ZAnd!I28</f>
        <v>450</v>
      </c>
      <c r="J39" s="7">
        <f>+[1]ZAnd!J28</f>
        <v>3717</v>
      </c>
      <c r="K39" s="7">
        <f>+[1]ZAnd!K28</f>
        <v>7216</v>
      </c>
      <c r="M39" s="2">
        <f t="shared" si="1"/>
        <v>2456909.6880000001</v>
      </c>
    </row>
    <row r="40" spans="2:13" ht="15.75" x14ac:dyDescent="0.25">
      <c r="B40" s="7">
        <f>+[1]ZAnd!B29</f>
        <v>17</v>
      </c>
      <c r="C40" s="19">
        <f>+[1]ZAnd!C29</f>
        <v>41913</v>
      </c>
      <c r="D40" s="20">
        <f>+[1]ZAnd!D29</f>
        <v>9.0972222222222218E-2</v>
      </c>
      <c r="E40" s="7">
        <f>+[1]ZAnd!E29</f>
        <v>2456931.6</v>
      </c>
      <c r="F40" s="7" t="str">
        <f>+[1]ZAnd!F29</f>
        <v>JMO</v>
      </c>
      <c r="G40" s="7" t="str">
        <f>+[1]ZAnd!G29</f>
        <v>OLC-FR</v>
      </c>
      <c r="H40" s="7" t="str">
        <f>+[1]ZAnd!H29</f>
        <v>Meade355mm+Atik460E</v>
      </c>
      <c r="I40" s="7">
        <f>+[1]ZAnd!I29</f>
        <v>612</v>
      </c>
      <c r="J40" s="7">
        <f>+[1]ZAnd!J29</f>
        <v>3739</v>
      </c>
      <c r="K40" s="7">
        <f>+[1]ZAnd!K29</f>
        <v>7387</v>
      </c>
      <c r="M40" s="2">
        <f t="shared" si="1"/>
        <v>2456931.6</v>
      </c>
    </row>
    <row r="41" spans="2:13" ht="15.75" x14ac:dyDescent="0.25">
      <c r="B41" s="7">
        <f>+[1]ZAnd!B30</f>
        <v>18</v>
      </c>
      <c r="C41" s="19">
        <f>+[1]ZAnd!C30</f>
        <v>41931</v>
      </c>
      <c r="D41" s="20">
        <f>+[1]ZAnd!D30</f>
        <v>0.12569444444444444</v>
      </c>
      <c r="E41" s="7">
        <f>+[1]ZAnd!E30</f>
        <v>2456949.64</v>
      </c>
      <c r="F41" s="7" t="str">
        <f>+[1]ZAnd!F30</f>
        <v>PSO</v>
      </c>
      <c r="G41" s="7" t="str">
        <f>+[1]ZAnd!G30</f>
        <v>TAT-HU</v>
      </c>
      <c r="H41" s="7" t="str">
        <f>+[1]ZAnd!H30</f>
        <v>25cmAlpy600OrionG3</v>
      </c>
      <c r="I41" s="7">
        <f>+[1]ZAnd!I30</f>
        <v>491</v>
      </c>
      <c r="J41" s="7">
        <f>+[1]ZAnd!J30</f>
        <v>3743</v>
      </c>
      <c r="K41" s="7">
        <f>+[1]ZAnd!K30</f>
        <v>7237</v>
      </c>
      <c r="M41" s="2">
        <f t="shared" si="1"/>
        <v>2456949.64</v>
      </c>
    </row>
    <row r="42" spans="2:13" ht="15.75" x14ac:dyDescent="0.25">
      <c r="B42" s="7">
        <f>+[1]ZAnd!B31</f>
        <v>19</v>
      </c>
      <c r="C42" s="19">
        <f>+[1]ZAnd!C31</f>
        <v>41944</v>
      </c>
      <c r="D42" s="20">
        <f>+[1]ZAnd!D31</f>
        <v>8.9583333333333334E-2</v>
      </c>
      <c r="E42" s="7">
        <f>+[1]ZAnd!E31</f>
        <v>2456962.5989999999</v>
      </c>
      <c r="F42" s="7" t="str">
        <f>+[1]ZAnd!F31</f>
        <v>JMO</v>
      </c>
      <c r="G42" s="7" t="str">
        <f>+[1]ZAnd!G31</f>
        <v>OLC-FR</v>
      </c>
      <c r="H42" s="7" t="str">
        <f>+[1]ZAnd!H31</f>
        <v>Meade355mm+Atik460E</v>
      </c>
      <c r="I42" s="7">
        <f>+[1]ZAnd!I31</f>
        <v>0</v>
      </c>
      <c r="J42" s="7">
        <f>+[1]ZAnd!J31</f>
        <v>3790</v>
      </c>
      <c r="K42" s="7">
        <f>+[1]ZAnd!K31</f>
        <v>7388</v>
      </c>
      <c r="L42" s="5"/>
      <c r="M42" s="2">
        <f t="shared" ref="M42:M52" si="2">+E42</f>
        <v>2456962.5989999999</v>
      </c>
    </row>
    <row r="43" spans="2:13" ht="15.75" x14ac:dyDescent="0.25">
      <c r="B43" s="7">
        <f>+[1]ZAnd!B32</f>
        <v>20</v>
      </c>
      <c r="C43" s="19">
        <f>+[1]ZAnd!C32</f>
        <v>41948</v>
      </c>
      <c r="D43" s="20">
        <f>+[1]ZAnd!D32</f>
        <v>0.93680555555555556</v>
      </c>
      <c r="E43" s="7">
        <f>+[1]ZAnd!E32</f>
        <v>2456967.4610000001</v>
      </c>
      <c r="F43" s="7" t="str">
        <f>+[1]ZAnd!F32</f>
        <v>DBO</v>
      </c>
      <c r="G43" s="7" t="str">
        <f>+[1]ZAnd!G32</f>
        <v>WCO-UK</v>
      </c>
      <c r="H43" s="7" t="str">
        <f>+[1]ZAnd!H32</f>
        <v>C11+LISA+SXVR-H694</v>
      </c>
      <c r="I43" s="7">
        <f>+[1]ZAnd!I32</f>
        <v>0</v>
      </c>
      <c r="J43" s="7">
        <f>+[1]ZAnd!J32</f>
        <v>3801</v>
      </c>
      <c r="K43" s="7">
        <f>+[1]ZAnd!K32</f>
        <v>7591</v>
      </c>
      <c r="L43" s="5"/>
      <c r="M43" s="2">
        <f t="shared" si="2"/>
        <v>2456967.4610000001</v>
      </c>
    </row>
    <row r="44" spans="2:13" ht="15.75" x14ac:dyDescent="0.25">
      <c r="B44" s="7">
        <f>+[1]ZAnd!B33</f>
        <v>21</v>
      </c>
      <c r="C44" s="19">
        <f>+[1]ZAnd!C33</f>
        <v>41952</v>
      </c>
      <c r="D44" s="20">
        <f>+[1]ZAnd!D33</f>
        <v>0.88680555555555562</v>
      </c>
      <c r="E44" s="7">
        <f>+[1]ZAnd!E33</f>
        <v>2456971.392</v>
      </c>
      <c r="F44" s="7" t="str">
        <f>+[1]ZAnd!F33</f>
        <v>JMO</v>
      </c>
      <c r="G44" s="7" t="str">
        <f>+[1]ZAnd!G33</f>
        <v>OLC-FR</v>
      </c>
      <c r="H44" s="7" t="str">
        <f>+[1]ZAnd!H33</f>
        <v>Meade355mm+Atik460E</v>
      </c>
      <c r="I44" s="7">
        <f>+[1]ZAnd!I33</f>
        <v>0</v>
      </c>
      <c r="J44" s="7">
        <f>+[1]ZAnd!J33</f>
        <v>3777</v>
      </c>
      <c r="K44" s="7">
        <f>+[1]ZAnd!K33</f>
        <v>7394</v>
      </c>
      <c r="L44" s="5"/>
      <c r="M44" s="2">
        <f t="shared" si="2"/>
        <v>2456971.392</v>
      </c>
    </row>
    <row r="45" spans="2:13" ht="15.75" x14ac:dyDescent="0.25">
      <c r="B45" s="7">
        <f>+[1]ZAnd!B34</f>
        <v>22</v>
      </c>
      <c r="C45" s="19">
        <f>+[1]ZAnd!C34</f>
        <v>41960</v>
      </c>
      <c r="D45" s="20">
        <f>+[1]ZAnd!D34</f>
        <v>0.9</v>
      </c>
      <c r="E45" s="7">
        <f>+[1]ZAnd!E34</f>
        <v>2456979.4180000001</v>
      </c>
      <c r="F45" s="7" t="str">
        <f>+[1]ZAnd!F34</f>
        <v>JGF</v>
      </c>
      <c r="G45" s="7" t="str">
        <f>+[1]ZAnd!G34</f>
        <v>SMM-SP</v>
      </c>
      <c r="H45" s="7" t="str">
        <f>+[1]ZAnd!H34</f>
        <v>16REMOTATIK460EX</v>
      </c>
      <c r="I45" s="7">
        <f>+[1]ZAnd!I34</f>
        <v>0</v>
      </c>
      <c r="J45" s="7">
        <f>+[1]ZAnd!J34</f>
        <v>3760</v>
      </c>
      <c r="K45" s="7">
        <f>+[1]ZAnd!K34</f>
        <v>7589</v>
      </c>
      <c r="L45" s="5"/>
      <c r="M45" s="2">
        <f t="shared" si="2"/>
        <v>2456979.4180000001</v>
      </c>
    </row>
    <row r="46" spans="2:13" ht="15.75" x14ac:dyDescent="0.25">
      <c r="B46" s="7">
        <f>+[1]ZAnd!B35</f>
        <v>23</v>
      </c>
      <c r="C46" s="19">
        <f>+[1]ZAnd!C35</f>
        <v>41962</v>
      </c>
      <c r="D46" s="20">
        <f>+[1]ZAnd!D35</f>
        <v>0.87291666666666667</v>
      </c>
      <c r="E46" s="7">
        <f>+[1]ZAnd!E35</f>
        <v>2456981.3870000001</v>
      </c>
      <c r="F46" s="7" t="str">
        <f>+[1]ZAnd!F35</f>
        <v>JGF</v>
      </c>
      <c r="G46" s="7" t="str">
        <f>+[1]ZAnd!G35</f>
        <v>SMM-SP</v>
      </c>
      <c r="H46" s="7" t="str">
        <f>+[1]ZAnd!H35</f>
        <v>16REMOTATIK460EX</v>
      </c>
      <c r="I46" s="7">
        <f>+[1]ZAnd!I35</f>
        <v>0</v>
      </c>
      <c r="J46" s="7">
        <f>+[1]ZAnd!J35</f>
        <v>3723</v>
      </c>
      <c r="K46" s="7">
        <f>+[1]ZAnd!K35</f>
        <v>7597</v>
      </c>
      <c r="L46" s="5"/>
      <c r="M46" s="2">
        <f t="shared" si="2"/>
        <v>2456981.3870000001</v>
      </c>
    </row>
    <row r="47" spans="2:13" ht="15.75" x14ac:dyDescent="0.25">
      <c r="B47" s="7">
        <f>+[1]ZAnd!B36</f>
        <v>24</v>
      </c>
      <c r="C47" s="19">
        <f>+[1]ZAnd!C36</f>
        <v>41966</v>
      </c>
      <c r="D47" s="20">
        <f>+[1]ZAnd!D36</f>
        <v>0.89236111111111116</v>
      </c>
      <c r="E47" s="7">
        <f>+[1]ZAnd!E36</f>
        <v>2456985.4350000001</v>
      </c>
      <c r="F47" s="7" t="str">
        <f>+[1]ZAnd!F36</f>
        <v>DBO</v>
      </c>
      <c r="G47" s="7" t="str">
        <f>+[1]ZAnd!G36</f>
        <v>WCO-UK</v>
      </c>
      <c r="H47" s="7" t="str">
        <f>+[1]ZAnd!H36</f>
        <v>C11+LISA+SXVR-H694</v>
      </c>
      <c r="I47" s="7">
        <f>+[1]ZAnd!I36</f>
        <v>0</v>
      </c>
      <c r="J47" s="7">
        <f>+[1]ZAnd!J36</f>
        <v>3800</v>
      </c>
      <c r="K47" s="7">
        <f>+[1]ZAnd!K36</f>
        <v>7590</v>
      </c>
      <c r="L47" s="5"/>
      <c r="M47" s="2">
        <f t="shared" si="2"/>
        <v>2456985.4350000001</v>
      </c>
    </row>
    <row r="48" spans="2:13" ht="15.75" x14ac:dyDescent="0.25">
      <c r="B48" s="7">
        <f>+[1]ZAnd!B37</f>
        <v>25</v>
      </c>
      <c r="C48" s="19">
        <f>+[1]ZAnd!C37</f>
        <v>41984</v>
      </c>
      <c r="D48" s="20">
        <f>+[1]ZAnd!D37</f>
        <v>0.8881944444444444</v>
      </c>
      <c r="E48" s="7">
        <f>+[1]ZAnd!E37</f>
        <v>2457003.406</v>
      </c>
      <c r="F48" s="7" t="str">
        <f>+[1]ZAnd!F37</f>
        <v>JGF</v>
      </c>
      <c r="G48" s="7" t="str">
        <f>+[1]ZAnd!G37</f>
        <v>SMM-SP</v>
      </c>
      <c r="H48" s="7" t="str">
        <f>+[1]ZAnd!H37</f>
        <v>16REMOTATIK460EX</v>
      </c>
      <c r="I48" s="7">
        <f>+[1]ZAnd!I37</f>
        <v>0</v>
      </c>
      <c r="J48" s="7">
        <f>+[1]ZAnd!J37</f>
        <v>3774</v>
      </c>
      <c r="K48" s="7">
        <f>+[1]ZAnd!K37</f>
        <v>7595</v>
      </c>
      <c r="L48" s="5"/>
      <c r="M48" s="2">
        <f t="shared" si="2"/>
        <v>2457003.406</v>
      </c>
    </row>
    <row r="49" spans="2:13" ht="15.75" x14ac:dyDescent="0.25">
      <c r="B49" s="7">
        <f>+[1]ZAnd!B38</f>
        <v>26</v>
      </c>
      <c r="C49" s="19">
        <f>+[1]ZAnd!C38</f>
        <v>41986</v>
      </c>
      <c r="D49" s="20">
        <f>+[1]ZAnd!D38</f>
        <v>0.82013888888888886</v>
      </c>
      <c r="E49" s="7">
        <f>+[1]ZAnd!E38</f>
        <v>2457005.335</v>
      </c>
      <c r="F49" s="7" t="str">
        <f>+[1]ZAnd!F38</f>
        <v>JGF</v>
      </c>
      <c r="G49" s="7" t="str">
        <f>+[1]ZAnd!G38</f>
        <v>SMM-SP</v>
      </c>
      <c r="H49" s="7" t="str">
        <f>+[1]ZAnd!H38</f>
        <v>16REMOTATIK460EX</v>
      </c>
      <c r="I49" s="7">
        <f>+[1]ZAnd!I38</f>
        <v>0</v>
      </c>
      <c r="J49" s="7">
        <f>+[1]ZAnd!J38</f>
        <v>3814</v>
      </c>
      <c r="K49" s="7">
        <f>+[1]ZAnd!K38</f>
        <v>7597</v>
      </c>
      <c r="L49" s="5"/>
      <c r="M49" s="2">
        <f t="shared" si="2"/>
        <v>2457005.335</v>
      </c>
    </row>
    <row r="50" spans="2:13" ht="15.75" x14ac:dyDescent="0.25">
      <c r="B50" s="7">
        <f>+[1]ZAnd!B39</f>
        <v>27</v>
      </c>
      <c r="C50" s="19">
        <f>+[1]ZAnd!C39</f>
        <v>41986</v>
      </c>
      <c r="D50" s="20">
        <f>+[1]ZAnd!D39</f>
        <v>0.91736111111111107</v>
      </c>
      <c r="E50" s="7">
        <f>+[1]ZAnd!E39</f>
        <v>2457005.4240000001</v>
      </c>
      <c r="F50" s="7" t="str">
        <f>+[1]ZAnd!F39</f>
        <v>PSO</v>
      </c>
      <c r="G50" s="7" t="str">
        <f>+[1]ZAnd!G39</f>
        <v>TAT-HU</v>
      </c>
      <c r="H50" s="7" t="str">
        <f>+[1]ZAnd!H39</f>
        <v>25cmAlpy600OrionG3</v>
      </c>
      <c r="I50" s="7">
        <f>+[1]ZAnd!I39</f>
        <v>0</v>
      </c>
      <c r="J50" s="7">
        <f>+[1]ZAnd!J39</f>
        <v>3741</v>
      </c>
      <c r="K50" s="7">
        <f>+[1]ZAnd!K39</f>
        <v>7235</v>
      </c>
      <c r="L50" s="5"/>
      <c r="M50" s="2">
        <f t="shared" si="2"/>
        <v>2457005.4240000001</v>
      </c>
    </row>
    <row r="51" spans="2:13" ht="15.75" x14ac:dyDescent="0.25">
      <c r="B51" s="7">
        <f>+[1]ZAnd!B40</f>
        <v>28</v>
      </c>
      <c r="C51" s="19">
        <f>+[1]ZAnd!C40</f>
        <v>42000</v>
      </c>
      <c r="D51" s="20">
        <f>+[1]ZAnd!D40</f>
        <v>0.76388888888888884</v>
      </c>
      <c r="E51" s="7">
        <f>+[1]ZAnd!E40</f>
        <v>2457019.2760000001</v>
      </c>
      <c r="F51" s="7" t="str">
        <f>+[1]ZAnd!F40</f>
        <v>JGF</v>
      </c>
      <c r="G51" s="7" t="str">
        <f>+[1]ZAnd!G40</f>
        <v>SMM-SP</v>
      </c>
      <c r="H51" s="7" t="str">
        <f>+[1]ZAnd!H40</f>
        <v>16REMOTATIK460EX</v>
      </c>
      <c r="I51" s="7">
        <f>+[1]ZAnd!I40</f>
        <v>0</v>
      </c>
      <c r="J51" s="7">
        <f>+[1]ZAnd!J40</f>
        <v>3730</v>
      </c>
      <c r="K51" s="7">
        <f>+[1]ZAnd!K40</f>
        <v>7585</v>
      </c>
      <c r="L51" s="5"/>
      <c r="M51" s="2">
        <f t="shared" si="2"/>
        <v>2457019.2760000001</v>
      </c>
    </row>
    <row r="52" spans="2:13" ht="15.75" x14ac:dyDescent="0.25">
      <c r="B52" s="7">
        <f>+[1]ZAnd!B41</f>
        <v>29</v>
      </c>
      <c r="C52" s="19">
        <f>+[1]ZAnd!C41</f>
        <v>42035</v>
      </c>
      <c r="D52" s="20">
        <f>+[1]ZAnd!D41</f>
        <v>0.68402777777777779</v>
      </c>
      <c r="E52" s="7">
        <f>+[1]ZAnd!E41</f>
        <v>2457054.196</v>
      </c>
      <c r="F52" s="7" t="str">
        <f>+[1]ZAnd!F41</f>
        <v>PSO</v>
      </c>
      <c r="G52" s="7" t="str">
        <f>+[1]ZAnd!G41</f>
        <v>TAT-HU</v>
      </c>
      <c r="H52" s="7" t="str">
        <f>+[1]ZAnd!H41</f>
        <v>25cmf4AlpyAtik414</v>
      </c>
      <c r="I52" s="7">
        <f>+[1]ZAnd!I41</f>
        <v>0</v>
      </c>
      <c r="J52" s="7">
        <f>+[1]ZAnd!J41</f>
        <v>3650</v>
      </c>
      <c r="K52" s="7">
        <f>+[1]ZAnd!K41</f>
        <v>7924</v>
      </c>
      <c r="L52" s="5"/>
      <c r="M52" s="2">
        <f t="shared" si="2"/>
        <v>2457054.196</v>
      </c>
    </row>
    <row r="53" spans="2:13" ht="15.75" x14ac:dyDescent="0.25">
      <c r="B53" s="7">
        <f>+[1]ZAnd!B42</f>
        <v>30</v>
      </c>
      <c r="C53" s="19">
        <f>+[1]ZAnd!C42</f>
        <v>42049</v>
      </c>
      <c r="D53" s="20">
        <f>+[1]ZAnd!D42</f>
        <v>0.68699074074074085</v>
      </c>
      <c r="E53" s="7">
        <f>+[1]ZAnd!E42</f>
        <v>2457068.1957999999</v>
      </c>
      <c r="F53" s="7" t="str">
        <f>+[1]ZAnd!F42</f>
        <v>PSO</v>
      </c>
      <c r="G53" s="7" t="str">
        <f>+[1]ZAnd!G42</f>
        <v>TAT-HU</v>
      </c>
      <c r="H53" s="7" t="str">
        <f>+[1]ZAnd!H42</f>
        <v>25cmf4AlpyAtik414</v>
      </c>
      <c r="I53" s="7">
        <f>+[1]ZAnd!I42</f>
        <v>538</v>
      </c>
      <c r="J53" s="7">
        <f>+[1]ZAnd!J42</f>
        <v>3651</v>
      </c>
      <c r="K53" s="7">
        <f>+[1]ZAnd!K42</f>
        <v>7925</v>
      </c>
      <c r="L53" s="5"/>
      <c r="M53" s="2">
        <f t="shared" ref="M53:M58" si="3">+E53</f>
        <v>2457068.1957999999</v>
      </c>
    </row>
    <row r="54" spans="2:13" ht="15.75" x14ac:dyDescent="0.25">
      <c r="B54" s="7">
        <f>+[1]ZAnd!B43</f>
        <v>31</v>
      </c>
      <c r="C54" s="19">
        <f>+[1]ZAnd!C43</f>
        <v>42162</v>
      </c>
      <c r="D54" s="20">
        <f>+[1]ZAnd!D43</f>
        <v>3.6921296296296292E-2</v>
      </c>
      <c r="E54" s="7">
        <f>+[1]ZAnd!E43</f>
        <v>2457180.5438999999</v>
      </c>
      <c r="F54" s="7" t="str">
        <f>+[1]ZAnd!F43</f>
        <v>PSO</v>
      </c>
      <c r="G54" s="7" t="str">
        <f>+[1]ZAnd!G43</f>
        <v>TAT-HU</v>
      </c>
      <c r="H54" s="7" t="str">
        <f>+[1]ZAnd!H43</f>
        <v>25cmLH24K35u414exm</v>
      </c>
      <c r="I54" s="7">
        <f>+[1]ZAnd!I43</f>
        <v>10633</v>
      </c>
      <c r="J54" s="7">
        <f>+[1]ZAnd!J43</f>
        <v>6511</v>
      </c>
      <c r="K54" s="7">
        <f>+[1]ZAnd!K43</f>
        <v>6622</v>
      </c>
      <c r="L54" s="5"/>
      <c r="M54" s="2">
        <f t="shared" si="3"/>
        <v>2457180.5438999999</v>
      </c>
    </row>
    <row r="55" spans="2:13" ht="15.75" x14ac:dyDescent="0.25">
      <c r="B55" s="7">
        <f>+[1]ZAnd!B44</f>
        <v>32</v>
      </c>
      <c r="C55" s="19">
        <f>+[1]ZAnd!C44</f>
        <v>42191</v>
      </c>
      <c r="D55" s="20">
        <f>+[1]ZAnd!D44</f>
        <v>3.8194444444444443E-3</v>
      </c>
      <c r="E55" s="7">
        <f>+[1]ZAnd!E44</f>
        <v>2457209.5222999998</v>
      </c>
      <c r="F55" s="7" t="str">
        <f>+[1]ZAnd!F44</f>
        <v>PSO</v>
      </c>
      <c r="G55" s="7" t="str">
        <f>+[1]ZAnd!G44</f>
        <v>TAT-HU</v>
      </c>
      <c r="H55" s="7" t="str">
        <f>+[1]ZAnd!H44</f>
        <v>25cmLH60015u414exm</v>
      </c>
      <c r="I55" s="7">
        <f>+[1]ZAnd!I44</f>
        <v>3503</v>
      </c>
      <c r="J55" s="7">
        <f>+[1]ZAnd!J44</f>
        <v>4651</v>
      </c>
      <c r="K55" s="7">
        <f>+[1]ZAnd!K44</f>
        <v>5379</v>
      </c>
      <c r="L55" s="5"/>
      <c r="M55" s="2">
        <f t="shared" si="3"/>
        <v>2457209.5222999998</v>
      </c>
    </row>
    <row r="56" spans="2:13" ht="15.75" x14ac:dyDescent="0.25">
      <c r="B56" s="7">
        <f>+[1]ZAnd!B45</f>
        <v>33</v>
      </c>
      <c r="C56" s="19">
        <f>+[1]ZAnd!C45</f>
        <v>42225</v>
      </c>
      <c r="D56" s="20">
        <f>+[1]ZAnd!D45</f>
        <v>0.25111111111111112</v>
      </c>
      <c r="E56" s="7">
        <f>+[1]ZAnd!E45</f>
        <v>2457243.7727000001</v>
      </c>
      <c r="F56" s="7" t="str">
        <f>+[1]ZAnd!F45</f>
        <v>LES</v>
      </c>
      <c r="G56" s="7" t="str">
        <f>+[1]ZAnd!G45</f>
        <v>MRO-CA</v>
      </c>
      <c r="H56" s="7" t="str">
        <f>+[1]ZAnd!H45</f>
        <v>31cmDK+23um1800lpm+</v>
      </c>
      <c r="I56" s="7">
        <f>+[1]ZAnd!I45</f>
        <v>9000</v>
      </c>
      <c r="J56" s="7">
        <f>+[1]ZAnd!J45</f>
        <v>6001</v>
      </c>
      <c r="K56" s="7">
        <f>+[1]ZAnd!K45</f>
        <v>7104</v>
      </c>
      <c r="L56" s="5"/>
      <c r="M56" s="2">
        <f t="shared" si="3"/>
        <v>2457243.7727000001</v>
      </c>
    </row>
    <row r="57" spans="2:13" ht="15.75" x14ac:dyDescent="0.25">
      <c r="B57" s="7">
        <f>+[1]ZAnd!B46</f>
        <v>34</v>
      </c>
      <c r="C57" s="19">
        <f>+[1]ZAnd!C46</f>
        <v>42233</v>
      </c>
      <c r="D57" s="20">
        <f>+[1]ZAnd!D46</f>
        <v>0.88248842592592591</v>
      </c>
      <c r="E57" s="7">
        <f>+[1]ZAnd!E46</f>
        <v>2457252.3862999999</v>
      </c>
      <c r="F57" s="7" t="str">
        <f>+[1]ZAnd!F46</f>
        <v>AHE</v>
      </c>
      <c r="G57" s="7" t="str">
        <f>+[1]ZAnd!G46</f>
        <v>SMU-FR</v>
      </c>
      <c r="H57" s="7" t="str">
        <f>+[1]ZAnd!H46</f>
        <v>FSQ106alpyatik4</v>
      </c>
      <c r="I57" s="7">
        <f>+[1]ZAnd!I46</f>
        <v>0</v>
      </c>
      <c r="J57" s="7">
        <f>+[1]ZAnd!J46</f>
        <v>3910</v>
      </c>
      <c r="K57" s="7">
        <f>+[1]ZAnd!K46</f>
        <v>7648</v>
      </c>
      <c r="L57" s="6"/>
      <c r="M57" s="2">
        <f t="shared" si="3"/>
        <v>2457252.3862999999</v>
      </c>
    </row>
    <row r="58" spans="2:13" ht="15.75" x14ac:dyDescent="0.25">
      <c r="B58" s="7">
        <f>+[1]ZAnd!B47</f>
        <v>35</v>
      </c>
      <c r="C58" s="19">
        <f>+[1]ZAnd!C47</f>
        <v>42238</v>
      </c>
      <c r="D58" s="20">
        <f>+[1]ZAnd!D47</f>
        <v>0.92031249999999998</v>
      </c>
      <c r="E58" s="7">
        <f>+[1]ZAnd!E47</f>
        <v>2457257.4525000001</v>
      </c>
      <c r="F58" s="7" t="str">
        <f>+[1]ZAnd!F47</f>
        <v xml:space="preserve">FMT </v>
      </c>
      <c r="G58" s="7" t="str">
        <f>+[1]ZAnd!G47</f>
        <v>ROU-FR</v>
      </c>
      <c r="H58" s="7" t="str">
        <f>+[1]ZAnd!H47</f>
        <v>SC14+eShel</v>
      </c>
      <c r="I58" s="7">
        <f>+[1]ZAnd!I47</f>
        <v>11000</v>
      </c>
      <c r="J58" s="7">
        <f>+[1]ZAnd!J47</f>
        <v>4209</v>
      </c>
      <c r="K58" s="7">
        <f>+[1]ZAnd!K47</f>
        <v>7157</v>
      </c>
      <c r="M58" s="2">
        <f t="shared" si="3"/>
        <v>2457257.4525000001</v>
      </c>
    </row>
    <row r="59" spans="2:13" ht="15.75" x14ac:dyDescent="0.25">
      <c r="B59" s="7">
        <f>+[1]ZAnd!B48</f>
        <v>36</v>
      </c>
      <c r="C59" s="19">
        <f>+[1]ZAnd!C48</f>
        <v>42239</v>
      </c>
      <c r="D59" s="20">
        <f>+[1]ZAnd!D48</f>
        <v>0.26472222222222225</v>
      </c>
      <c r="E59" s="7">
        <f>+[1]ZAnd!E48</f>
        <v>2457257.7927999999</v>
      </c>
      <c r="F59" s="7" t="str">
        <f>+[1]ZAnd!F48</f>
        <v>LES</v>
      </c>
      <c r="G59" s="7" t="str">
        <f>+[1]ZAnd!G48</f>
        <v>MRO-CA</v>
      </c>
      <c r="H59" s="7" t="str">
        <f>+[1]ZAnd!H48</f>
        <v>31cmDK+23um1800lpm+</v>
      </c>
      <c r="I59" s="7">
        <f>+[1]ZAnd!I48</f>
        <v>6368</v>
      </c>
      <c r="J59" s="7">
        <f>+[1]ZAnd!J48</f>
        <v>4269</v>
      </c>
      <c r="K59" s="7">
        <f>+[1]ZAnd!K48</f>
        <v>5425</v>
      </c>
      <c r="L59" s="9">
        <v>3589</v>
      </c>
      <c r="M59" s="2">
        <f t="shared" ref="M59:M65" si="4">+E59</f>
        <v>2457257.7927999999</v>
      </c>
    </row>
    <row r="60" spans="2:13" ht="15.75" x14ac:dyDescent="0.25">
      <c r="B60" s="7">
        <f>+[1]ZAnd!B49</f>
        <v>37</v>
      </c>
      <c r="C60" s="19">
        <f>+[1]ZAnd!C49</f>
        <v>42244</v>
      </c>
      <c r="D60" s="20">
        <f>+[1]ZAnd!D49</f>
        <v>0.81547453703703709</v>
      </c>
      <c r="E60" s="7">
        <f>+[1]ZAnd!E49</f>
        <v>2457263.3213</v>
      </c>
      <c r="F60" s="7" t="str">
        <f>+[1]ZAnd!F49</f>
        <v>AHE</v>
      </c>
      <c r="G60" s="7" t="str">
        <f>+[1]ZAnd!G49</f>
        <v>SMU-FR</v>
      </c>
      <c r="H60" s="7" t="str">
        <f>+[1]ZAnd!H49</f>
        <v>cn212cassegrainre</v>
      </c>
      <c r="I60" s="7">
        <f>+[1]ZAnd!I49</f>
        <v>0</v>
      </c>
      <c r="J60" s="7">
        <f>+[1]ZAnd!J49</f>
        <v>6486</v>
      </c>
      <c r="K60" s="7">
        <f>+[1]ZAnd!K49</f>
        <v>6602</v>
      </c>
      <c r="L60" s="9">
        <v>5550</v>
      </c>
      <c r="M60" s="2">
        <f t="shared" si="4"/>
        <v>2457263.3213</v>
      </c>
    </row>
    <row r="61" spans="2:13" ht="15.75" x14ac:dyDescent="0.25">
      <c r="B61" s="7">
        <f>+[1]ZAnd!B50</f>
        <v>38</v>
      </c>
      <c r="C61" s="19">
        <f>+[1]ZAnd!C50</f>
        <v>42258</v>
      </c>
      <c r="D61" s="20">
        <f>+[1]ZAnd!D50</f>
        <v>0.89099537037037047</v>
      </c>
      <c r="E61" s="7">
        <f>+[1]ZAnd!E50</f>
        <v>2457277.4081000001</v>
      </c>
      <c r="F61" s="7" t="str">
        <f>+[1]ZAnd!F50</f>
        <v>BER</v>
      </c>
      <c r="G61" s="7" t="str">
        <f>+[1]ZAnd!G50</f>
        <v>BVO-ITA</v>
      </c>
      <c r="H61" s="7" t="str">
        <f>+[1]ZAnd!H50</f>
        <v>LHIRES31200C9SXV</v>
      </c>
      <c r="I61" s="7">
        <f>+[1]ZAnd!I50</f>
        <v>5734</v>
      </c>
      <c r="J61" s="7">
        <f>+[1]ZAnd!J50</f>
        <v>6340</v>
      </c>
      <c r="K61" s="7">
        <f>+[1]ZAnd!K50</f>
        <v>6802</v>
      </c>
      <c r="L61" s="9">
        <v>3093.0079999999998</v>
      </c>
      <c r="M61" s="2">
        <f t="shared" si="4"/>
        <v>2457277.4081000001</v>
      </c>
    </row>
    <row r="62" spans="2:13" ht="15.75" x14ac:dyDescent="0.25">
      <c r="B62" s="7">
        <f>+[1]ZAnd!B51</f>
        <v>39</v>
      </c>
      <c r="C62" s="19">
        <f>+[1]ZAnd!C51</f>
        <v>42260</v>
      </c>
      <c r="D62" s="20">
        <f>+[1]ZAnd!D51</f>
        <v>2.1215277777777777E-2</v>
      </c>
      <c r="E62" s="7">
        <f>+[1]ZAnd!E51</f>
        <v>2457278.5422</v>
      </c>
      <c r="F62" s="7" t="str">
        <f>+[1]ZAnd!F51</f>
        <v>PSO</v>
      </c>
      <c r="G62" s="7" t="str">
        <f>+[1]ZAnd!G51</f>
        <v>TAT-HU</v>
      </c>
      <c r="H62" s="7" t="str">
        <f>+[1]ZAnd!H51</f>
        <v>25cmLH600_23u414exm</v>
      </c>
      <c r="I62" s="7">
        <f>+[1]ZAnd!I51</f>
        <v>3855</v>
      </c>
      <c r="J62" s="7">
        <f>+[1]ZAnd!J51</f>
        <v>4603</v>
      </c>
      <c r="K62" s="7">
        <f>+[1]ZAnd!K51</f>
        <v>5333</v>
      </c>
      <c r="L62" s="9">
        <v>4859</v>
      </c>
      <c r="M62" s="2">
        <f t="shared" si="4"/>
        <v>2457278.5422</v>
      </c>
    </row>
    <row r="63" spans="2:13" ht="15.75" x14ac:dyDescent="0.25">
      <c r="B63" s="7">
        <f>+[1]ZAnd!B52</f>
        <v>40</v>
      </c>
      <c r="C63" s="19">
        <f>+[1]ZAnd!C52</f>
        <v>42262</v>
      </c>
      <c r="D63" s="20">
        <f>+[1]ZAnd!D52</f>
        <v>0.2726736111111111</v>
      </c>
      <c r="E63" s="7">
        <f>+[1]ZAnd!E52</f>
        <v>2457280.7903999998</v>
      </c>
      <c r="F63" s="7" t="str">
        <f>+[1]ZAnd!F52</f>
        <v>LES</v>
      </c>
      <c r="G63" s="7" t="str">
        <f>+[1]ZAnd!G52</f>
        <v>MRO-CA</v>
      </c>
      <c r="H63" s="7" t="str">
        <f>+[1]ZAnd!H52</f>
        <v>31cmDK+23um1800lpm+</v>
      </c>
      <c r="I63" s="7">
        <f>+[1]ZAnd!I52</f>
        <v>9000</v>
      </c>
      <c r="J63" s="7">
        <f>+[1]ZAnd!J52</f>
        <v>5999</v>
      </c>
      <c r="K63" s="7">
        <f>+[1]ZAnd!K52</f>
        <v>7100</v>
      </c>
      <c r="L63" s="10">
        <v>3689</v>
      </c>
      <c r="M63" s="2">
        <f t="shared" si="4"/>
        <v>2457280.7903999998</v>
      </c>
    </row>
    <row r="64" spans="2:13" ht="15.75" x14ac:dyDescent="0.25">
      <c r="B64" s="7">
        <f>+[1]ZAnd!B53</f>
        <v>41</v>
      </c>
      <c r="C64" s="19">
        <f>+[1]ZAnd!C53</f>
        <v>42266</v>
      </c>
      <c r="D64" s="20">
        <f>+[1]ZAnd!D53</f>
        <v>0.88844907407407403</v>
      </c>
      <c r="E64" s="7">
        <f>+[1]ZAnd!E53</f>
        <v>2457285.4101999998</v>
      </c>
      <c r="F64" s="7" t="str">
        <f>+[1]ZAnd!F53</f>
        <v xml:space="preserve">FMT </v>
      </c>
      <c r="G64" s="7" t="str">
        <f>+[1]ZAnd!G53</f>
        <v>ROU-FR</v>
      </c>
      <c r="H64" s="7" t="str">
        <f>+[1]ZAnd!H53</f>
        <v>SC14+eShel</v>
      </c>
      <c r="I64" s="7">
        <f>+[1]ZAnd!I53</f>
        <v>11000</v>
      </c>
      <c r="J64" s="7">
        <f>+[1]ZAnd!J53</f>
        <v>4209</v>
      </c>
      <c r="K64" s="7">
        <f>+[1]ZAnd!K53</f>
        <v>7154</v>
      </c>
      <c r="L64" s="9">
        <v>2477</v>
      </c>
      <c r="M64" s="2">
        <f t="shared" si="4"/>
        <v>2457285.4101999998</v>
      </c>
    </row>
    <row r="65" spans="2:13" ht="15.75" x14ac:dyDescent="0.25">
      <c r="B65" s="7">
        <f>+[1]ZAnd!B54</f>
        <v>42</v>
      </c>
      <c r="C65" s="19">
        <f>+[1]ZAnd!C54</f>
        <v>42272</v>
      </c>
      <c r="D65" s="20">
        <f>+[1]ZAnd!D54</f>
        <v>0.85499999999999998</v>
      </c>
      <c r="E65" s="7">
        <f>+[1]ZAnd!E54</f>
        <v>2457291.3738000002</v>
      </c>
      <c r="F65" s="7" t="str">
        <f>+[1]ZAnd!F54</f>
        <v xml:space="preserve">FMT </v>
      </c>
      <c r="G65" s="7" t="str">
        <f>+[1]ZAnd!G54</f>
        <v>ROU-FR</v>
      </c>
      <c r="H65" s="7" t="str">
        <f>+[1]ZAnd!H54</f>
        <v>SC14+eShel</v>
      </c>
      <c r="I65" s="7">
        <f>+[1]ZAnd!I54</f>
        <v>11000</v>
      </c>
      <c r="J65" s="7">
        <f>+[1]ZAnd!J54</f>
        <v>4287</v>
      </c>
      <c r="K65" s="7">
        <f>+[1]ZAnd!K54</f>
        <v>7157</v>
      </c>
      <c r="L65" s="8">
        <v>3935</v>
      </c>
      <c r="M65" s="2">
        <f t="shared" si="4"/>
        <v>2457291.3738000002</v>
      </c>
    </row>
    <row r="66" spans="2:13" ht="15.75" x14ac:dyDescent="0.25">
      <c r="B66" s="7">
        <f>+[1]ZAnd!B55</f>
        <v>43</v>
      </c>
      <c r="C66" s="19">
        <f>+[1]ZAnd!C55</f>
        <v>42273</v>
      </c>
      <c r="D66" s="20">
        <f>+[1]ZAnd!D55</f>
        <v>0.99199074074074067</v>
      </c>
      <c r="E66" s="7">
        <f>+[1]ZAnd!E55</f>
        <v>2457292.5008999999</v>
      </c>
      <c r="F66" s="7" t="str">
        <f>+[1]ZAnd!F55</f>
        <v>JMO</v>
      </c>
      <c r="G66" s="7" t="str">
        <f>+[1]ZAnd!G55</f>
        <v>CAL-FR</v>
      </c>
      <c r="H66" s="7" t="str">
        <f>+[1]ZAnd!H55</f>
        <v>MEADE355mm+Alpy600+</v>
      </c>
      <c r="I66" s="7">
        <f>+[1]ZAnd!I55</f>
        <v>642</v>
      </c>
      <c r="J66" s="7">
        <f>+[1]ZAnd!J55</f>
        <v>3716</v>
      </c>
      <c r="K66" s="7">
        <f>+[1]ZAnd!K55</f>
        <v>7397</v>
      </c>
      <c r="M66" s="2">
        <f t="shared" ref="M66:M94" si="5">+E66</f>
        <v>2457292.5008999999</v>
      </c>
    </row>
    <row r="67" spans="2:13" ht="15.75" x14ac:dyDescent="0.25">
      <c r="B67" s="7">
        <f>+[1]ZAnd!B56</f>
        <v>44</v>
      </c>
      <c r="C67" s="19">
        <f>+[1]ZAnd!C56</f>
        <v>42274</v>
      </c>
      <c r="D67" s="20">
        <f>+[1]ZAnd!D56</f>
        <v>0.86466435185185186</v>
      </c>
      <c r="E67" s="7">
        <f>+[1]ZAnd!E56</f>
        <v>2457293.3777999999</v>
      </c>
      <c r="F67" s="7" t="str">
        <f>+[1]ZAnd!F56</f>
        <v>DBO</v>
      </c>
      <c r="G67" s="7" t="str">
        <f>+[1]ZAnd!G56</f>
        <v>WCO-UK</v>
      </c>
      <c r="H67" s="7" t="str">
        <f>+[1]ZAnd!H56</f>
        <v>C11+LISA+SXVR-H694</v>
      </c>
      <c r="I67" s="7">
        <f>+[1]ZAnd!I56</f>
        <v>850</v>
      </c>
      <c r="J67" s="7">
        <f>+[1]ZAnd!J56</f>
        <v>3900</v>
      </c>
      <c r="K67" s="7">
        <f>+[1]ZAnd!K56</f>
        <v>7400</v>
      </c>
      <c r="M67" s="2">
        <f t="shared" si="5"/>
        <v>2457293.3777999999</v>
      </c>
    </row>
    <row r="68" spans="2:13" ht="15.75" x14ac:dyDescent="0.25">
      <c r="B68" s="7">
        <f>+[1]ZAnd!B57</f>
        <v>45</v>
      </c>
      <c r="C68" s="19">
        <f>+[1]ZAnd!C57</f>
        <v>42278</v>
      </c>
      <c r="D68" s="20">
        <f>+[1]ZAnd!D57</f>
        <v>0.86436342592592597</v>
      </c>
      <c r="E68" s="7">
        <f>+[1]ZAnd!E57</f>
        <v>2457297.3868</v>
      </c>
      <c r="F68" s="7" t="str">
        <f>+[1]ZAnd!F57</f>
        <v xml:space="preserve">FMT </v>
      </c>
      <c r="G68" s="7" t="str">
        <f>+[1]ZAnd!G57</f>
        <v>ROU-FR</v>
      </c>
      <c r="H68" s="7" t="str">
        <f>+[1]ZAnd!H57</f>
        <v>SC14+eShel</v>
      </c>
      <c r="I68" s="7">
        <f>+[1]ZAnd!I57</f>
        <v>11000</v>
      </c>
      <c r="J68" s="7">
        <f>+[1]ZAnd!J57</f>
        <v>4370</v>
      </c>
      <c r="K68" s="7">
        <f>+[1]ZAnd!K57</f>
        <v>7157</v>
      </c>
      <c r="M68" s="2">
        <f t="shared" si="5"/>
        <v>2457297.3868</v>
      </c>
    </row>
    <row r="69" spans="2:13" ht="15.75" x14ac:dyDescent="0.25">
      <c r="B69" s="7">
        <f>+[1]ZAnd!B58</f>
        <v>46</v>
      </c>
      <c r="C69" s="19">
        <f>+[1]ZAnd!C58</f>
        <v>42300</v>
      </c>
      <c r="D69" s="20">
        <f>+[1]ZAnd!D58</f>
        <v>0.86353009259259261</v>
      </c>
      <c r="E69" s="7">
        <f>+[1]ZAnd!E58</f>
        <v>2457319.3698999998</v>
      </c>
      <c r="F69" s="7" t="str">
        <f>+[1]ZAnd!F58</f>
        <v>PSO</v>
      </c>
      <c r="G69" s="7" t="str">
        <f>+[1]ZAnd!G58</f>
        <v>TAT-HU</v>
      </c>
      <c r="H69" s="7" t="str">
        <f>+[1]ZAnd!H58</f>
        <v>25cmLH150_23u414exm</v>
      </c>
      <c r="I69" s="7">
        <f>+[1]ZAnd!I58</f>
        <v>526</v>
      </c>
      <c r="J69" s="7">
        <f>+[1]ZAnd!J58</f>
        <v>4318</v>
      </c>
      <c r="K69" s="7">
        <f>+[1]ZAnd!K58</f>
        <v>7244</v>
      </c>
      <c r="M69" s="2">
        <f t="shared" si="5"/>
        <v>2457319.3698999998</v>
      </c>
    </row>
    <row r="70" spans="2:13" ht="15.75" x14ac:dyDescent="0.25">
      <c r="B70" s="7">
        <f>+[1]ZAnd!B59</f>
        <v>47</v>
      </c>
      <c r="C70" s="19">
        <f>+[1]ZAnd!C59</f>
        <v>42301</v>
      </c>
      <c r="D70" s="20">
        <f>+[1]ZAnd!D59</f>
        <v>0.86563657407407402</v>
      </c>
      <c r="E70" s="7">
        <f>+[1]ZAnd!E59</f>
        <v>2457320.3860999998</v>
      </c>
      <c r="F70" s="7" t="str">
        <f>+[1]ZAnd!F59</f>
        <v>BER</v>
      </c>
      <c r="G70" s="7" t="str">
        <f>+[1]ZAnd!G59</f>
        <v>BVO-IT</v>
      </c>
      <c r="H70" s="7" t="str">
        <f>+[1]ZAnd!H59</f>
        <v>LHIRES31200C9SXV</v>
      </c>
      <c r="I70" s="7">
        <f>+[1]ZAnd!I59</f>
        <v>6000</v>
      </c>
      <c r="J70" s="7">
        <f>+[1]ZAnd!J59</f>
        <v>6332</v>
      </c>
      <c r="K70" s="7">
        <f>+[1]ZAnd!K59</f>
        <v>6786</v>
      </c>
      <c r="M70" s="2">
        <f t="shared" si="5"/>
        <v>2457320.3860999998</v>
      </c>
    </row>
    <row r="71" spans="2:13" ht="15.75" x14ac:dyDescent="0.25">
      <c r="B71" s="7">
        <f>+[1]ZAnd!B60</f>
        <v>48</v>
      </c>
      <c r="C71" s="19">
        <f>+[1]ZAnd!C60</f>
        <v>42302</v>
      </c>
      <c r="D71" s="20">
        <f>+[1]ZAnd!D60</f>
        <v>0.77241898148148147</v>
      </c>
      <c r="E71" s="7">
        <f>+[1]ZAnd!E60</f>
        <v>2457321.2998000002</v>
      </c>
      <c r="F71" s="7" t="str">
        <f>+[1]ZAnd!F60</f>
        <v xml:space="preserve">FMT </v>
      </c>
      <c r="G71" s="7" t="str">
        <f>+[1]ZAnd!G60</f>
        <v>ROU-FR</v>
      </c>
      <c r="H71" s="7" t="str">
        <f>+[1]ZAnd!H60</f>
        <v>SC14+eShel</v>
      </c>
      <c r="I71" s="7">
        <f>+[1]ZAnd!I60</f>
        <v>11000</v>
      </c>
      <c r="J71" s="7">
        <f>+[1]ZAnd!J60</f>
        <v>4209</v>
      </c>
      <c r="K71" s="7">
        <f>+[1]ZAnd!K60</f>
        <v>7157</v>
      </c>
      <c r="M71" s="2">
        <f t="shared" si="5"/>
        <v>2457321.2998000002</v>
      </c>
    </row>
    <row r="72" spans="2:13" ht="15.75" x14ac:dyDescent="0.25">
      <c r="B72" s="7">
        <f>+[1]ZAnd!B61</f>
        <v>49</v>
      </c>
      <c r="C72" s="19">
        <f>+[1]ZAnd!C61</f>
        <v>42329</v>
      </c>
      <c r="D72" s="20">
        <f>+[1]ZAnd!D61</f>
        <v>0.90947916666666673</v>
      </c>
      <c r="E72" s="7">
        <f>+[1]ZAnd!E61</f>
        <v>2457348.42</v>
      </c>
      <c r="F72" s="7" t="str">
        <f>+[1]ZAnd!F61</f>
        <v>JGF</v>
      </c>
      <c r="G72" s="7" t="str">
        <f>+[1]ZAnd!G61</f>
        <v>SMM-SP</v>
      </c>
      <c r="H72" s="7" t="str">
        <f>+[1]ZAnd!H61</f>
        <v>16REMOTATIK460EX</v>
      </c>
      <c r="I72" s="7">
        <f>+[1]ZAnd!I61</f>
        <v>934</v>
      </c>
      <c r="J72" s="7">
        <f>+[1]ZAnd!J61</f>
        <v>3784</v>
      </c>
      <c r="K72" s="7">
        <f>+[1]ZAnd!K61</f>
        <v>7594</v>
      </c>
      <c r="M72" s="2">
        <f t="shared" si="5"/>
        <v>2457348.42</v>
      </c>
    </row>
    <row r="73" spans="2:13" ht="15.75" x14ac:dyDescent="0.25">
      <c r="B73" s="7">
        <f>+[1]ZAnd!B62</f>
        <v>50</v>
      </c>
      <c r="C73" s="19">
        <f>+[1]ZAnd!C62</f>
        <v>42333</v>
      </c>
      <c r="D73" s="20">
        <f>+[1]ZAnd!D62</f>
        <v>0.84203703703703703</v>
      </c>
      <c r="E73" s="7">
        <f>+[1]ZAnd!E62</f>
        <v>2457352.3662</v>
      </c>
      <c r="F73" s="7" t="str">
        <f>+[1]ZAnd!F62</f>
        <v xml:space="preserve">FMT </v>
      </c>
      <c r="G73" s="7" t="str">
        <f>+[1]ZAnd!G62</f>
        <v>ROU-FR</v>
      </c>
      <c r="H73" s="7" t="str">
        <f>+[1]ZAnd!H62</f>
        <v>SC14+eShel</v>
      </c>
      <c r="I73" s="7">
        <f>+[1]ZAnd!I62</f>
        <v>11000</v>
      </c>
      <c r="J73" s="7">
        <f>+[1]ZAnd!J62</f>
        <v>4209</v>
      </c>
      <c r="K73" s="7">
        <f>+[1]ZAnd!K62</f>
        <v>7152</v>
      </c>
      <c r="M73" s="2">
        <f t="shared" si="5"/>
        <v>2457352.3662</v>
      </c>
    </row>
    <row r="74" spans="2:13" ht="15.75" x14ac:dyDescent="0.25">
      <c r="B74" s="7">
        <f>+[1]ZAnd!B63</f>
        <v>51</v>
      </c>
      <c r="C74" s="19">
        <f>+[1]ZAnd!C63</f>
        <v>42337</v>
      </c>
      <c r="D74" s="20">
        <f>+[1]ZAnd!D63</f>
        <v>0.78670138888888896</v>
      </c>
      <c r="E74" s="7">
        <f>+[1]ZAnd!E63</f>
        <v>2457356.3204000001</v>
      </c>
      <c r="F74" s="7" t="str">
        <f>+[1]ZAnd!F63</f>
        <v>BER</v>
      </c>
      <c r="G74" s="7" t="str">
        <f>+[1]ZAnd!G63</f>
        <v>BVO-IT</v>
      </c>
      <c r="H74" s="7" t="str">
        <f>+[1]ZAnd!H63</f>
        <v>LHIRES3C9SXVR-H69</v>
      </c>
      <c r="I74" s="7">
        <f>+[1]ZAnd!I63</f>
        <v>14807</v>
      </c>
      <c r="J74" s="7">
        <f>+[1]ZAnd!J63</f>
        <v>6482</v>
      </c>
      <c r="K74" s="7">
        <f>+[1]ZAnd!K63</f>
        <v>6639</v>
      </c>
      <c r="M74" s="2">
        <f t="shared" si="5"/>
        <v>2457356.3204000001</v>
      </c>
    </row>
    <row r="75" spans="2:13" ht="15.75" x14ac:dyDescent="0.25">
      <c r="B75" s="7">
        <f>+[1]ZAnd!B64</f>
        <v>52</v>
      </c>
      <c r="C75" s="19">
        <f>+[1]ZAnd!C64</f>
        <v>42362</v>
      </c>
      <c r="D75" s="20">
        <f>+[1]ZAnd!D64</f>
        <v>0.81288194444444439</v>
      </c>
      <c r="E75" s="7">
        <f>+[1]ZAnd!E64</f>
        <v>2457381.3336999998</v>
      </c>
      <c r="F75" s="7" t="str">
        <f>+[1]ZAnd!F64</f>
        <v>DBO</v>
      </c>
      <c r="G75" s="7" t="str">
        <f>+[1]ZAnd!G64</f>
        <v>WCO-UK</v>
      </c>
      <c r="H75" s="7" t="str">
        <f>+[1]ZAnd!H64</f>
        <v>C11+LISA+SXVR-H</v>
      </c>
      <c r="I75" s="7">
        <f>+[1]ZAnd!I64</f>
        <v>806</v>
      </c>
      <c r="J75" s="7">
        <f>+[1]ZAnd!J64</f>
        <v>3900</v>
      </c>
      <c r="K75" s="7">
        <f>+[1]ZAnd!K64</f>
        <v>7400</v>
      </c>
      <c r="M75" s="2">
        <f t="shared" si="5"/>
        <v>2457381.3336999998</v>
      </c>
    </row>
    <row r="76" spans="2:13" ht="15.75" x14ac:dyDescent="0.25">
      <c r="B76" s="7">
        <f>+[1]ZAnd!B65</f>
        <v>53</v>
      </c>
      <c r="C76" s="19">
        <f>+[1]ZAnd!C65</f>
        <v>42367</v>
      </c>
      <c r="D76" s="20">
        <f>+[1]ZAnd!D65</f>
        <v>0.78388888888888886</v>
      </c>
      <c r="E76" s="7">
        <f>+[1]ZAnd!E65</f>
        <v>2457386.3160000001</v>
      </c>
      <c r="F76" s="7" t="str">
        <f>+[1]ZAnd!F65</f>
        <v xml:space="preserve">FMT </v>
      </c>
      <c r="G76" s="7" t="str">
        <f>+[1]ZAnd!G65</f>
        <v>ROU-FR</v>
      </c>
      <c r="H76" s="7" t="str">
        <f>+[1]ZAnd!H65</f>
        <v>SC14+eShel</v>
      </c>
      <c r="I76" s="7">
        <f>+[1]ZAnd!I65</f>
        <v>11000</v>
      </c>
      <c r="J76" s="7">
        <f>+[1]ZAnd!J65</f>
        <v>4287</v>
      </c>
      <c r="K76" s="7">
        <f>+[1]ZAnd!K65</f>
        <v>7161</v>
      </c>
      <c r="M76" s="2">
        <f t="shared" si="5"/>
        <v>2457386.3160000001</v>
      </c>
    </row>
    <row r="77" spans="2:13" ht="15.75" x14ac:dyDescent="0.25">
      <c r="B77" s="7">
        <f>+[1]ZAnd!B66</f>
        <v>54</v>
      </c>
      <c r="C77" s="19">
        <f>+[1]ZAnd!C66</f>
        <v>42368</v>
      </c>
      <c r="D77" s="20">
        <f>+[1]ZAnd!D66</f>
        <v>0.74614583333333329</v>
      </c>
      <c r="E77" s="7">
        <f>+[1]ZAnd!E66</f>
        <v>2457387.264</v>
      </c>
      <c r="F77" s="7" t="str">
        <f>+[1]ZAnd!F66</f>
        <v>PSO</v>
      </c>
      <c r="G77" s="7" t="str">
        <f>+[1]ZAnd!G66</f>
        <v>TAT-HU</v>
      </c>
      <c r="H77" s="7" t="str">
        <f>+[1]ZAnd!H66</f>
        <v>25cmLH600_23u414exm</v>
      </c>
      <c r="I77" s="7">
        <f>+[1]ZAnd!I66</f>
        <v>2281</v>
      </c>
      <c r="J77" s="7">
        <f>+[1]ZAnd!J66</f>
        <v>4569</v>
      </c>
      <c r="K77" s="7">
        <f>+[1]ZAnd!K66</f>
        <v>5297</v>
      </c>
      <c r="M77" s="2">
        <f t="shared" si="5"/>
        <v>2457387.264</v>
      </c>
    </row>
    <row r="78" spans="2:13" ht="15.75" x14ac:dyDescent="0.25">
      <c r="B78" s="7">
        <f>+[1]ZAnd!B67</f>
        <v>55</v>
      </c>
      <c r="C78" s="19">
        <f>+[1]ZAnd!C67</f>
        <v>42384</v>
      </c>
      <c r="D78" s="20">
        <f>+[1]ZAnd!D67</f>
        <v>0.73881944444444436</v>
      </c>
      <c r="E78" s="7">
        <f>+[1]ZAnd!E67</f>
        <v>2457403.2669000002</v>
      </c>
      <c r="F78" s="7" t="str">
        <f>+[1]ZAnd!F67</f>
        <v xml:space="preserve">FMT </v>
      </c>
      <c r="G78" s="7" t="str">
        <f>+[1]ZAnd!G67</f>
        <v>ROU-FR</v>
      </c>
      <c r="H78" s="7" t="str">
        <f>+[1]ZAnd!H67</f>
        <v>SC14+eShel</v>
      </c>
      <c r="I78" s="7">
        <f>+[1]ZAnd!I67</f>
        <v>11000</v>
      </c>
      <c r="J78" s="7">
        <f>+[1]ZAnd!J67</f>
        <v>4287</v>
      </c>
      <c r="K78" s="7">
        <f>+[1]ZAnd!K67</f>
        <v>7161</v>
      </c>
      <c r="M78" s="2">
        <f t="shared" si="5"/>
        <v>2457403.2669000002</v>
      </c>
    </row>
    <row r="79" spans="2:13" ht="15.75" x14ac:dyDescent="0.25">
      <c r="B79" s="7">
        <f>+[1]ZAnd!B68</f>
        <v>56</v>
      </c>
      <c r="C79" s="19">
        <f>+[1]ZAnd!C68</f>
        <v>42384</v>
      </c>
      <c r="D79" s="20">
        <f>+[1]ZAnd!D68</f>
        <v>0.82057870370370367</v>
      </c>
      <c r="E79" s="7">
        <f>+[1]ZAnd!E68</f>
        <v>2457403.3418999999</v>
      </c>
      <c r="F79" s="7" t="str">
        <f>+[1]ZAnd!F68</f>
        <v>DBO</v>
      </c>
      <c r="G79" s="7" t="str">
        <f>+[1]ZAnd!G68</f>
        <v>WCO-UK</v>
      </c>
      <c r="H79" s="7" t="str">
        <f>+[1]ZAnd!H68</f>
        <v>C11+LISA+SXVR-H</v>
      </c>
      <c r="I79" s="7">
        <f>+[1]ZAnd!I68</f>
        <v>817</v>
      </c>
      <c r="J79" s="7">
        <f>+[1]ZAnd!J68</f>
        <v>3900</v>
      </c>
      <c r="K79" s="7">
        <f>+[1]ZAnd!K68</f>
        <v>7400</v>
      </c>
      <c r="M79" s="2">
        <f t="shared" si="5"/>
        <v>2457403.3418999999</v>
      </c>
    </row>
    <row r="80" spans="2:13" ht="15.75" x14ac:dyDescent="0.25">
      <c r="B80" s="7">
        <f>+[1]ZAnd!B69</f>
        <v>57</v>
      </c>
      <c r="C80" s="19">
        <f>+[1]ZAnd!C69</f>
        <v>42385</v>
      </c>
      <c r="D80" s="20">
        <f>+[1]ZAnd!D69</f>
        <v>0.7599421296296297</v>
      </c>
      <c r="E80" s="7">
        <f>+[1]ZAnd!E69</f>
        <v>2457404.2743000002</v>
      </c>
      <c r="F80" s="7" t="str">
        <f>+[1]ZAnd!F69</f>
        <v>JGF</v>
      </c>
      <c r="G80" s="7" t="str">
        <f>+[1]ZAnd!G69</f>
        <v>SMM-SP</v>
      </c>
      <c r="H80" s="7" t="str">
        <f>+[1]ZAnd!H69</f>
        <v>16REMOTATIK460EX</v>
      </c>
      <c r="I80" s="7">
        <f>+[1]ZAnd!I69</f>
        <v>903</v>
      </c>
      <c r="J80" s="7">
        <f>+[1]ZAnd!J69</f>
        <v>3727</v>
      </c>
      <c r="K80" s="7">
        <f>+[1]ZAnd!K69</f>
        <v>7560</v>
      </c>
      <c r="M80" s="2">
        <f t="shared" si="5"/>
        <v>2457404.2743000002</v>
      </c>
    </row>
    <row r="81" spans="2:13" ht="15.75" x14ac:dyDescent="0.25">
      <c r="B81" s="7">
        <f>+[1]ZAnd!B70</f>
        <v>58</v>
      </c>
      <c r="C81" s="19">
        <f>+[1]ZAnd!C70</f>
        <v>42405</v>
      </c>
      <c r="D81" s="20">
        <f>+[1]ZAnd!D70</f>
        <v>0.74243055555555559</v>
      </c>
      <c r="E81" s="7">
        <f>+[1]ZAnd!E70</f>
        <v>2457424.2651999998</v>
      </c>
      <c r="F81" s="7" t="str">
        <f>+[1]ZAnd!F70</f>
        <v>BER</v>
      </c>
      <c r="G81" s="7" t="str">
        <f>+[1]ZAnd!G70</f>
        <v>BVO-IT</v>
      </c>
      <c r="H81" s="7" t="str">
        <f>+[1]ZAnd!H70</f>
        <v>LHIRES31200C9SXV</v>
      </c>
      <c r="I81" s="7">
        <f>+[1]ZAnd!I70</f>
        <v>5797</v>
      </c>
      <c r="J81" s="7">
        <f>+[1]ZAnd!J70</f>
        <v>6342</v>
      </c>
      <c r="K81" s="7">
        <f>+[1]ZAnd!K70</f>
        <v>6779</v>
      </c>
      <c r="M81" s="2">
        <f t="shared" si="5"/>
        <v>2457424.2651999998</v>
      </c>
    </row>
    <row r="82" spans="2:13" ht="15.75" x14ac:dyDescent="0.25">
      <c r="B82" s="7">
        <f>+[1]ZAnd!B71</f>
        <v>59</v>
      </c>
      <c r="C82" s="19">
        <f>+[1]ZAnd!C71</f>
        <v>42565</v>
      </c>
      <c r="D82" s="20">
        <f>+[1]ZAnd!D71</f>
        <v>0.99619212962962955</v>
      </c>
      <c r="E82" s="7">
        <f>+[1]ZAnd!E71</f>
        <v>2457584.5060999999</v>
      </c>
      <c r="F82" s="7" t="str">
        <f>+[1]ZAnd!F71</f>
        <v xml:space="preserve">FMT </v>
      </c>
      <c r="G82" s="7" t="str">
        <f>+[1]ZAnd!G71</f>
        <v>ROU-FR</v>
      </c>
      <c r="H82" s="7" t="str">
        <f>+[1]ZAnd!H71</f>
        <v>SC14+eShel</v>
      </c>
      <c r="I82" s="7">
        <f>+[1]ZAnd!I71</f>
        <v>11000</v>
      </c>
      <c r="J82" s="7">
        <f>+[1]ZAnd!J71</f>
        <v>4144</v>
      </c>
      <c r="K82" s="7">
        <f>+[1]ZAnd!K71</f>
        <v>7161</v>
      </c>
      <c r="M82" s="2">
        <f t="shared" si="5"/>
        <v>2457584.5060999999</v>
      </c>
    </row>
    <row r="83" spans="2:13" ht="15.75" x14ac:dyDescent="0.25">
      <c r="B83" s="7">
        <f>+[1]ZAnd!B72</f>
        <v>60</v>
      </c>
      <c r="C83" s="19">
        <f>+[1]ZAnd!C72</f>
        <v>42608</v>
      </c>
      <c r="D83" s="20">
        <f>+[1]ZAnd!D72</f>
        <v>0.91872685185185177</v>
      </c>
      <c r="E83" s="7">
        <f>+[1]ZAnd!E72</f>
        <v>2457627.4399000001</v>
      </c>
      <c r="F83" s="7" t="str">
        <f>+[1]ZAnd!F72</f>
        <v xml:space="preserve">FMT </v>
      </c>
      <c r="G83" s="7" t="str">
        <f>+[1]ZAnd!G72</f>
        <v>ROU-FR</v>
      </c>
      <c r="H83" s="7" t="str">
        <f>+[1]ZAnd!H72</f>
        <v>SC14+eShel</v>
      </c>
      <c r="I83" s="7">
        <f>+[1]ZAnd!I72</f>
        <v>11000</v>
      </c>
      <c r="J83" s="7">
        <f>+[1]ZAnd!J72</f>
        <v>4144</v>
      </c>
      <c r="K83" s="7">
        <f>+[1]ZAnd!K72</f>
        <v>7161</v>
      </c>
      <c r="M83" s="2">
        <f t="shared" si="5"/>
        <v>2457627.4399000001</v>
      </c>
    </row>
    <row r="84" spans="2:13" ht="15.75" x14ac:dyDescent="0.25">
      <c r="B84" s="7">
        <f>+[1]ZAnd!B73</f>
        <v>61</v>
      </c>
      <c r="C84" s="19">
        <f>+[1]ZAnd!C73</f>
        <v>42616</v>
      </c>
      <c r="D84" s="20">
        <f>+[1]ZAnd!D73</f>
        <v>0.21408564814814815</v>
      </c>
      <c r="E84" s="7">
        <f>+[1]ZAnd!E73</f>
        <v>2457634.7316999999</v>
      </c>
      <c r="F84" s="7" t="str">
        <f>+[1]ZAnd!F73</f>
        <v>LES</v>
      </c>
      <c r="G84" s="7" t="str">
        <f>+[1]ZAnd!G73</f>
        <v>MRO-CA</v>
      </c>
      <c r="H84" s="7" t="str">
        <f>+[1]ZAnd!H73</f>
        <v>31cmDK+23um1800lpm+</v>
      </c>
      <c r="I84" s="7">
        <f>+[1]ZAnd!I73</f>
        <v>9000</v>
      </c>
      <c r="J84" s="7">
        <f>+[1]ZAnd!J73</f>
        <v>6001</v>
      </c>
      <c r="K84" s="7">
        <f>+[1]ZAnd!K73</f>
        <v>7102</v>
      </c>
      <c r="M84" s="2">
        <f t="shared" si="5"/>
        <v>2457634.7316999999</v>
      </c>
    </row>
    <row r="85" spans="2:13" ht="15.75" x14ac:dyDescent="0.25">
      <c r="B85" s="7">
        <f>+[1]ZAnd!B74</f>
        <v>62</v>
      </c>
      <c r="C85" s="19">
        <f>+[1]ZAnd!C74</f>
        <v>42626</v>
      </c>
      <c r="D85" s="20">
        <f>+[1]ZAnd!D74</f>
        <v>0.30937500000000001</v>
      </c>
      <c r="E85" s="7">
        <f>+[1]ZAnd!E74</f>
        <v>2457644.8374000001</v>
      </c>
      <c r="F85" s="7" t="str">
        <f>+[1]ZAnd!F74</f>
        <v>LES</v>
      </c>
      <c r="G85" s="7" t="str">
        <f>+[1]ZAnd!G74</f>
        <v>MRO-CA</v>
      </c>
      <c r="H85" s="7" t="str">
        <f>+[1]ZAnd!H74</f>
        <v>31cmDK+23um1800lpm+</v>
      </c>
      <c r="I85" s="7">
        <f>+[1]ZAnd!I74</f>
        <v>6200</v>
      </c>
      <c r="J85" s="7">
        <f>+[1]ZAnd!J74</f>
        <v>4274</v>
      </c>
      <c r="K85" s="7">
        <f>+[1]ZAnd!K74</f>
        <v>5429</v>
      </c>
      <c r="M85" s="2">
        <f t="shared" si="5"/>
        <v>2457644.8374000001</v>
      </c>
    </row>
    <row r="86" spans="2:13" ht="15.75" x14ac:dyDescent="0.25">
      <c r="B86" s="7">
        <f>+[1]ZAnd!B75</f>
        <v>63</v>
      </c>
      <c r="C86" s="19">
        <f>+[1]ZAnd!C75</f>
        <v>42636</v>
      </c>
      <c r="D86" s="20">
        <f>+[1]ZAnd!D75</f>
        <v>0.86837962962962967</v>
      </c>
      <c r="E86" s="7">
        <f>+[1]ZAnd!E75</f>
        <v>2457655.3892999999</v>
      </c>
      <c r="F86" s="7" t="str">
        <f>+[1]ZAnd!F75</f>
        <v xml:space="preserve">FMT </v>
      </c>
      <c r="G86" s="7" t="str">
        <f>+[1]ZAnd!G75</f>
        <v>ROU-FR</v>
      </c>
      <c r="H86" s="7" t="str">
        <f>+[1]ZAnd!H75</f>
        <v>SC14+eShel</v>
      </c>
      <c r="I86" s="7">
        <f>+[1]ZAnd!I75</f>
        <v>11000</v>
      </c>
      <c r="J86" s="7">
        <f>+[1]ZAnd!J75</f>
        <v>4144</v>
      </c>
      <c r="K86" s="7">
        <f>+[1]ZAnd!K75</f>
        <v>7161</v>
      </c>
      <c r="M86" s="2">
        <f t="shared" si="5"/>
        <v>2457655.3892999999</v>
      </c>
    </row>
    <row r="87" spans="2:13" ht="15.75" x14ac:dyDescent="0.25">
      <c r="B87" s="7">
        <f>+[1]ZAnd!B76</f>
        <v>64</v>
      </c>
      <c r="C87" s="19">
        <f>+[1]ZAnd!C76</f>
        <v>42645</v>
      </c>
      <c r="D87" s="20">
        <f>+[1]ZAnd!D76</f>
        <v>0.84929398148148139</v>
      </c>
      <c r="E87" s="7">
        <f>+[1]ZAnd!E76</f>
        <v>2457664.372</v>
      </c>
      <c r="F87" s="7" t="str">
        <f>+[1]ZAnd!F76</f>
        <v>BER</v>
      </c>
      <c r="G87" s="7" t="str">
        <f>+[1]ZAnd!G76</f>
        <v>BVO-IT</v>
      </c>
      <c r="H87" s="7" t="str">
        <f>+[1]ZAnd!H76</f>
        <v>LHIRES31200C9SXV</v>
      </c>
      <c r="I87" s="7">
        <f>+[1]ZAnd!I76</f>
        <v>5942</v>
      </c>
      <c r="J87" s="7">
        <f>+[1]ZAnd!J76</f>
        <v>6333</v>
      </c>
      <c r="K87" s="7">
        <f>+[1]ZAnd!K76</f>
        <v>6779</v>
      </c>
      <c r="M87" s="2">
        <f t="shared" si="5"/>
        <v>2457664.372</v>
      </c>
    </row>
    <row r="88" spans="2:13" ht="15.75" x14ac:dyDescent="0.25">
      <c r="B88" s="7">
        <f>+[1]ZAnd!B77</f>
        <v>65</v>
      </c>
      <c r="C88" s="19">
        <f>+[1]ZAnd!C77</f>
        <v>42671</v>
      </c>
      <c r="D88" s="20">
        <f>+[1]ZAnd!D77</f>
        <v>0.995</v>
      </c>
      <c r="E88" s="7">
        <f>+[1]ZAnd!E77</f>
        <v>2457690.5019</v>
      </c>
      <c r="F88" s="7" t="str">
        <f>+[1]ZAnd!F77</f>
        <v>JMO</v>
      </c>
      <c r="G88" s="7" t="str">
        <f>+[1]ZAnd!G77</f>
        <v>CAL-FR</v>
      </c>
      <c r="H88" s="7" t="str">
        <f>+[1]ZAnd!H77</f>
        <v>Alpy600+Atik460EX</v>
      </c>
      <c r="I88" s="7">
        <f>+[1]ZAnd!I77</f>
        <v>660</v>
      </c>
      <c r="J88" s="7">
        <f>+[1]ZAnd!J77</f>
        <v>3742</v>
      </c>
      <c r="K88" s="7">
        <f>+[1]ZAnd!K77</f>
        <v>7397</v>
      </c>
      <c r="M88" s="2">
        <f t="shared" si="5"/>
        <v>2457690.5019</v>
      </c>
    </row>
    <row r="89" spans="2:13" ht="15.75" x14ac:dyDescent="0.25">
      <c r="B89" s="7">
        <f>+[1]ZAnd!B78</f>
        <v>66</v>
      </c>
      <c r="C89" s="19">
        <f>+[1]ZAnd!C78</f>
        <v>42680</v>
      </c>
      <c r="D89" s="20">
        <f>+[1]ZAnd!D78</f>
        <v>0.89479166666666676</v>
      </c>
      <c r="E89" s="7">
        <f>+[1]ZAnd!E78</f>
        <v>2457699.4051999999</v>
      </c>
      <c r="F89" s="7" t="str">
        <f>+[1]ZAnd!F78</f>
        <v>FCA</v>
      </c>
      <c r="G89" s="7" t="str">
        <f>+[1]ZAnd!G78</f>
        <v>PAG-SP</v>
      </c>
      <c r="H89" s="7" t="str">
        <f>+[1]ZAnd!H78</f>
        <v>N-200DADOS-200ATI</v>
      </c>
      <c r="I89" s="7">
        <f>+[1]ZAnd!I78</f>
        <v>785</v>
      </c>
      <c r="J89" s="7">
        <f>+[1]ZAnd!J78</f>
        <v>3847</v>
      </c>
      <c r="K89" s="7">
        <f>+[1]ZAnd!K78</f>
        <v>7384</v>
      </c>
      <c r="M89" s="2">
        <f t="shared" si="5"/>
        <v>2457699.4051999999</v>
      </c>
    </row>
    <row r="90" spans="2:13" ht="15.75" x14ac:dyDescent="0.25">
      <c r="B90" s="7">
        <f>+[1]ZAnd!B79</f>
        <v>67</v>
      </c>
      <c r="C90" s="19">
        <f>+[1]ZAnd!C79</f>
        <v>42681</v>
      </c>
      <c r="D90" s="20">
        <f>+[1]ZAnd!D79</f>
        <v>0.85819444444444448</v>
      </c>
      <c r="E90" s="7">
        <f>+[1]ZAnd!E79</f>
        <v>2457700.3930000002</v>
      </c>
      <c r="F90" s="7" t="str">
        <f>+[1]ZAnd!F79</f>
        <v>JGF</v>
      </c>
      <c r="G90" s="7" t="str">
        <f>+[1]ZAnd!G79</f>
        <v>SMM-SP</v>
      </c>
      <c r="H90" s="7" t="str">
        <f>+[1]ZAnd!H79</f>
        <v>16REMOTATIK460EX</v>
      </c>
      <c r="I90" s="7">
        <f>+[1]ZAnd!I79</f>
        <v>1078</v>
      </c>
      <c r="J90" s="7">
        <f>+[1]ZAnd!J79</f>
        <v>3821</v>
      </c>
      <c r="K90" s="7">
        <f>+[1]ZAnd!K79</f>
        <v>7444</v>
      </c>
      <c r="M90" s="2">
        <f t="shared" si="5"/>
        <v>2457700.3930000002</v>
      </c>
    </row>
    <row r="91" spans="2:13" ht="15.75" x14ac:dyDescent="0.25">
      <c r="B91" s="7">
        <f>+[1]ZAnd!B80</f>
        <v>68</v>
      </c>
      <c r="C91" s="19">
        <f>+[1]ZAnd!C80</f>
        <v>42704</v>
      </c>
      <c r="D91" s="20">
        <f>+[1]ZAnd!D80</f>
        <v>0.83903935185185186</v>
      </c>
      <c r="E91" s="7">
        <f>+[1]ZAnd!E80</f>
        <v>2457723.3602</v>
      </c>
      <c r="F91" s="7" t="str">
        <f>+[1]ZAnd!F80</f>
        <v xml:space="preserve">FMT </v>
      </c>
      <c r="G91" s="7" t="str">
        <f>+[1]ZAnd!G80</f>
        <v>ROU-FR</v>
      </c>
      <c r="H91" s="7" t="str">
        <f>+[1]ZAnd!H80</f>
        <v>SC14+eShel</v>
      </c>
      <c r="I91" s="7">
        <f>+[1]ZAnd!I80</f>
        <v>11000</v>
      </c>
      <c r="J91" s="7">
        <f>+[1]ZAnd!J80</f>
        <v>4207</v>
      </c>
      <c r="K91" s="7">
        <f>+[1]ZAnd!K80</f>
        <v>7161</v>
      </c>
      <c r="M91" s="2">
        <f t="shared" si="5"/>
        <v>2457723.3602</v>
      </c>
    </row>
    <row r="92" spans="2:13" ht="15.75" x14ac:dyDescent="0.25">
      <c r="B92" s="7">
        <f>+[1]ZAnd!B81</f>
        <v>69</v>
      </c>
      <c r="C92" s="19">
        <f>+[1]ZAnd!C81</f>
        <v>42704</v>
      </c>
      <c r="D92" s="20">
        <f>+[1]ZAnd!D81</f>
        <v>0.86285879629629625</v>
      </c>
      <c r="E92" s="7">
        <f>+[1]ZAnd!E81</f>
        <v>2457723.3876</v>
      </c>
      <c r="F92" s="7" t="str">
        <f>+[1]ZAnd!F81</f>
        <v>DBO</v>
      </c>
      <c r="G92" s="7" t="str">
        <f>+[1]ZAnd!G81</f>
        <v>WCO-UK</v>
      </c>
      <c r="H92" s="7" t="str">
        <f>+[1]ZAnd!H81</f>
        <v>C11+LISA+SXVR-H</v>
      </c>
      <c r="I92" s="7">
        <f>+[1]ZAnd!I81</f>
        <v>830</v>
      </c>
      <c r="J92" s="7">
        <f>+[1]ZAnd!J81</f>
        <v>3900</v>
      </c>
      <c r="K92" s="7">
        <f>+[1]ZAnd!K81</f>
        <v>7400</v>
      </c>
      <c r="M92" s="2">
        <f t="shared" si="5"/>
        <v>2457723.3876</v>
      </c>
    </row>
    <row r="93" spans="2:13" ht="15.75" x14ac:dyDescent="0.25">
      <c r="B93" s="7">
        <f>+[1]ZAnd!B82</f>
        <v>70</v>
      </c>
      <c r="C93" s="19">
        <f>+[1]ZAnd!C82</f>
        <v>42710</v>
      </c>
      <c r="D93" s="20">
        <f>+[1]ZAnd!D82</f>
        <v>0.89035879629629633</v>
      </c>
      <c r="E93" s="7">
        <f>+[1]ZAnd!E82</f>
        <v>2457729.4251999999</v>
      </c>
      <c r="F93" s="7" t="str">
        <f>+[1]ZAnd!F82</f>
        <v>JGF</v>
      </c>
      <c r="G93" s="7" t="str">
        <f>+[1]ZAnd!G82</f>
        <v>SMM-SP</v>
      </c>
      <c r="H93" s="7" t="str">
        <f>+[1]ZAnd!H82</f>
        <v>16REMOTATIK460EX</v>
      </c>
      <c r="I93" s="7">
        <f>+[1]ZAnd!I82</f>
        <v>1080</v>
      </c>
      <c r="J93" s="7">
        <f>+[1]ZAnd!J82</f>
        <v>3788</v>
      </c>
      <c r="K93" s="7">
        <f>+[1]ZAnd!K82</f>
        <v>7461</v>
      </c>
      <c r="M93" s="2">
        <f t="shared" si="5"/>
        <v>2457729.4251999999</v>
      </c>
    </row>
    <row r="94" spans="2:13" ht="15.75" x14ac:dyDescent="0.25">
      <c r="B94" s="7">
        <f>+[1]ZAnd!B83</f>
        <v>71</v>
      </c>
      <c r="C94" s="19">
        <f>+[1]ZAnd!C83</f>
        <v>42721</v>
      </c>
      <c r="D94" s="20">
        <f>+[1]ZAnd!D83</f>
        <v>0.82395833333333324</v>
      </c>
      <c r="E94" s="7">
        <f>+[1]ZAnd!E83</f>
        <v>2457740.3472000002</v>
      </c>
      <c r="F94" s="7" t="str">
        <f>+[1]ZAnd!F83</f>
        <v>JGF</v>
      </c>
      <c r="G94" s="7" t="str">
        <f>+[1]ZAnd!G83</f>
        <v>SMM-SP</v>
      </c>
      <c r="H94" s="7" t="str">
        <f>+[1]ZAnd!H83</f>
        <v>16REMOTATIK460EX</v>
      </c>
      <c r="I94" s="7">
        <f>+[1]ZAnd!I83</f>
        <v>944</v>
      </c>
      <c r="J94" s="7">
        <f>+[1]ZAnd!J83</f>
        <v>3777</v>
      </c>
      <c r="K94" s="7">
        <f>+[1]ZAnd!K83</f>
        <v>7487</v>
      </c>
      <c r="M94" s="2">
        <f t="shared" si="5"/>
        <v>2457740.3472000002</v>
      </c>
    </row>
    <row r="95" spans="2:13" ht="15.75" x14ac:dyDescent="0.25">
      <c r="B95" s="7">
        <f>+[1]ZAnd!B84</f>
        <v>72</v>
      </c>
      <c r="C95" s="19">
        <f>+[1]ZAnd!C84</f>
        <v>42721</v>
      </c>
      <c r="D95" s="20">
        <f>+[1]ZAnd!D84</f>
        <v>0.82395833333333324</v>
      </c>
      <c r="E95" s="7">
        <f>+[1]ZAnd!E84</f>
        <v>2457740.3472000002</v>
      </c>
      <c r="F95" s="7" t="str">
        <f>+[1]ZAnd!F84</f>
        <v>JGF</v>
      </c>
      <c r="G95" s="7" t="str">
        <f>+[1]ZAnd!G84</f>
        <v>SMM-SP</v>
      </c>
      <c r="H95" s="7" t="str">
        <f>+[1]ZAnd!H84</f>
        <v>16REMOTATIK460EX</v>
      </c>
      <c r="I95" s="7">
        <f>+[1]ZAnd!I84</f>
        <v>944</v>
      </c>
      <c r="J95" s="7">
        <f>+[1]ZAnd!J84</f>
        <v>3777</v>
      </c>
      <c r="K95" s="7">
        <f>+[1]ZAnd!K84</f>
        <v>7487</v>
      </c>
      <c r="M95" s="2">
        <f t="shared" ref="M95:M98" si="6">+E95</f>
        <v>2457740.3472000002</v>
      </c>
    </row>
    <row r="96" spans="2:13" ht="15.75" x14ac:dyDescent="0.25">
      <c r="B96" s="7">
        <f>+[1]ZAnd!B85</f>
        <v>73</v>
      </c>
      <c r="C96" s="19">
        <f>+[1]ZAnd!C85</f>
        <v>42737</v>
      </c>
      <c r="D96" s="20">
        <f>+[1]ZAnd!D85</f>
        <v>0.75290509259259253</v>
      </c>
      <c r="E96" s="7">
        <f>+[1]ZAnd!E85</f>
        <v>2457756.2809000001</v>
      </c>
      <c r="F96" s="7" t="str">
        <f>+[1]ZAnd!F85</f>
        <v xml:space="preserve">FMT </v>
      </c>
      <c r="G96" s="7" t="str">
        <f>+[1]ZAnd!G85</f>
        <v>ROU-FR</v>
      </c>
      <c r="H96" s="7" t="str">
        <f>+[1]ZAnd!H85</f>
        <v>SC14+eShel</v>
      </c>
      <c r="I96" s="7">
        <f>+[1]ZAnd!I85</f>
        <v>11000</v>
      </c>
      <c r="J96" s="7">
        <f>+[1]ZAnd!J85</f>
        <v>4300</v>
      </c>
      <c r="K96" s="7">
        <f>+[1]ZAnd!K85</f>
        <v>7150</v>
      </c>
      <c r="M96" s="2">
        <f t="shared" si="6"/>
        <v>2457756.2809000001</v>
      </c>
    </row>
    <row r="97" spans="2:14" ht="15.75" x14ac:dyDescent="0.25">
      <c r="B97" s="7">
        <f>+[1]ZAnd!B86</f>
        <v>74</v>
      </c>
      <c r="C97" s="19">
        <f>+[1]ZAnd!C86</f>
        <v>42747</v>
      </c>
      <c r="D97" s="20">
        <f>+[1]ZAnd!D86</f>
        <v>0.78366898148148145</v>
      </c>
      <c r="E97" s="7">
        <f>+[1]ZAnd!E86</f>
        <v>2457766.3010999998</v>
      </c>
      <c r="F97" s="7" t="str">
        <f>+[1]ZAnd!F86</f>
        <v>JGF</v>
      </c>
      <c r="G97" s="7" t="str">
        <f>+[1]ZAnd!G86</f>
        <v>SMM-SP</v>
      </c>
      <c r="H97" s="7" t="str">
        <f>+[1]ZAnd!H86</f>
        <v>16REMOTATIK460EX</v>
      </c>
      <c r="I97" s="7">
        <f>+[1]ZAnd!I86</f>
        <v>1060</v>
      </c>
      <c r="J97" s="7">
        <f>+[1]ZAnd!J86</f>
        <v>3785</v>
      </c>
      <c r="K97" s="7">
        <f>+[1]ZAnd!K86</f>
        <v>7447</v>
      </c>
      <c r="M97" s="2">
        <f t="shared" si="6"/>
        <v>2457766.3010999998</v>
      </c>
    </row>
    <row r="98" spans="2:14" ht="15.75" x14ac:dyDescent="0.25">
      <c r="B98" s="7">
        <f>+[1]ZAnd!B87</f>
        <v>75</v>
      </c>
      <c r="C98" s="19">
        <f>+[1]ZAnd!C87</f>
        <v>42748</v>
      </c>
      <c r="D98" s="20">
        <f>+[1]ZAnd!D87</f>
        <v>0.84290509259259261</v>
      </c>
      <c r="E98" s="7">
        <f>+[1]ZAnd!E87</f>
        <v>2457767.3678000001</v>
      </c>
      <c r="F98" s="7" t="str">
        <f>+[1]ZAnd!F87</f>
        <v>DBO</v>
      </c>
      <c r="G98" s="7" t="str">
        <f>+[1]ZAnd!G87</f>
        <v>WCO-UK</v>
      </c>
      <c r="H98" s="7" t="str">
        <f>+[1]ZAnd!H87</f>
        <v>C11+LISA+SXVR-H</v>
      </c>
      <c r="I98" s="7">
        <f>+[1]ZAnd!I87</f>
        <v>725</v>
      </c>
      <c r="J98" s="7">
        <f>+[1]ZAnd!J87</f>
        <v>3900</v>
      </c>
      <c r="K98" s="7">
        <f>+[1]ZAnd!K87</f>
        <v>7379</v>
      </c>
      <c r="M98" s="2">
        <f t="shared" si="6"/>
        <v>2457767.3678000001</v>
      </c>
    </row>
    <row r="99" spans="2:14" ht="15.75" x14ac:dyDescent="0.25">
      <c r="B99" s="7">
        <f>+[1]ZAnd!B88</f>
        <v>76</v>
      </c>
      <c r="C99" s="19">
        <f>+[1]ZAnd!C88</f>
        <v>42754</v>
      </c>
      <c r="D99" s="20">
        <f>+[1]ZAnd!D88</f>
        <v>0.75260416666666663</v>
      </c>
      <c r="E99" s="7">
        <f>+[1]ZAnd!E88</f>
        <v>2457773.2842999999</v>
      </c>
      <c r="F99" s="7" t="str">
        <f>+[1]ZAnd!F88</f>
        <v xml:space="preserve">FMT </v>
      </c>
      <c r="G99" s="7" t="str">
        <f>+[1]ZAnd!G88</f>
        <v>ROU-FR</v>
      </c>
      <c r="H99" s="7" t="str">
        <f>+[1]ZAnd!H88</f>
        <v>SC14+eShel</v>
      </c>
      <c r="I99" s="7">
        <f>+[1]ZAnd!I88</f>
        <v>11000</v>
      </c>
      <c r="J99" s="7">
        <f>+[1]ZAnd!J88</f>
        <v>4300</v>
      </c>
      <c r="K99" s="7">
        <f>+[1]ZAnd!K88</f>
        <v>7150</v>
      </c>
      <c r="M99" s="2">
        <f t="shared" ref="M99:M100" si="7">+E99</f>
        <v>2457773.2842999999</v>
      </c>
    </row>
    <row r="100" spans="2:14" ht="15.75" x14ac:dyDescent="0.25">
      <c r="B100" s="7">
        <f>+[1]ZAnd!B89</f>
        <v>77</v>
      </c>
      <c r="C100" s="19">
        <f>+[1]ZAnd!C89</f>
        <v>42761</v>
      </c>
      <c r="D100" s="20">
        <f>+[1]ZAnd!D89</f>
        <v>0.73694444444444451</v>
      </c>
      <c r="E100" s="7">
        <f>+[1]ZAnd!E89</f>
        <v>2457780.2677000002</v>
      </c>
      <c r="F100" s="7" t="str">
        <f>+[1]ZAnd!F89</f>
        <v xml:space="preserve">FMT </v>
      </c>
      <c r="G100" s="7" t="str">
        <f>+[1]ZAnd!G89</f>
        <v>ROU-FR</v>
      </c>
      <c r="H100" s="7" t="str">
        <f>+[1]ZAnd!H89</f>
        <v>SC14+eShel</v>
      </c>
      <c r="I100" s="7">
        <f>+[1]ZAnd!I89</f>
        <v>11000</v>
      </c>
      <c r="J100" s="7">
        <f>+[1]ZAnd!J89</f>
        <v>4300</v>
      </c>
      <c r="K100" s="7">
        <f>+[1]ZAnd!K89</f>
        <v>7150</v>
      </c>
      <c r="M100" s="2">
        <f t="shared" si="7"/>
        <v>2457780.2677000002</v>
      </c>
    </row>
    <row r="101" spans="2:14" ht="15.75" x14ac:dyDescent="0.25">
      <c r="B101" s="7">
        <f>+[1]ZAnd!B90</f>
        <v>78</v>
      </c>
      <c r="C101" s="19">
        <f>+[1]ZAnd!C90</f>
        <v>42784</v>
      </c>
      <c r="D101" s="20">
        <f>+[1]ZAnd!D90</f>
        <v>0.77260416666666665</v>
      </c>
      <c r="E101" s="7">
        <f>+[1]ZAnd!E90</f>
        <v>2457803.3048</v>
      </c>
      <c r="F101" s="7" t="str">
        <f>+[1]ZAnd!F90</f>
        <v xml:space="preserve">FMT </v>
      </c>
      <c r="G101" s="7" t="str">
        <f>+[1]ZAnd!G90</f>
        <v>ROU-FR</v>
      </c>
      <c r="H101" s="7" t="str">
        <f>+[1]ZAnd!H90</f>
        <v>SC14+eShel</v>
      </c>
      <c r="I101" s="7">
        <f>+[1]ZAnd!I90</f>
        <v>11000</v>
      </c>
      <c r="J101" s="7">
        <f>+[1]ZAnd!J90</f>
        <v>4141</v>
      </c>
      <c r="K101" s="7">
        <f>+[1]ZAnd!K90</f>
        <v>7161</v>
      </c>
      <c r="M101" s="2">
        <f t="shared" ref="M101" si="8">+E101</f>
        <v>2457803.3048</v>
      </c>
    </row>
    <row r="102" spans="2:14" ht="15.75" x14ac:dyDescent="0.25">
      <c r="B102" s="7">
        <f>+[1]ZAnd!B91</f>
        <v>79</v>
      </c>
      <c r="C102" s="19">
        <f>+[1]ZAnd!C91</f>
        <v>42964</v>
      </c>
      <c r="D102" s="20">
        <f>+[1]ZAnd!D91</f>
        <v>0.96320601851851861</v>
      </c>
      <c r="E102" s="7">
        <f>+[1]ZAnd!E91</f>
        <v>2457983.4805999999</v>
      </c>
      <c r="F102" s="7" t="str">
        <f>+[1]ZAnd!F91</f>
        <v>FCA</v>
      </c>
      <c r="G102" s="7" t="str">
        <f>+[1]ZAnd!G91</f>
        <v>PAG-SP</v>
      </c>
      <c r="H102" s="7" t="str">
        <f>+[1]ZAnd!H91</f>
        <v>Newton-200DADOS-20</v>
      </c>
      <c r="I102" s="7">
        <f>+[1]ZAnd!I91</f>
        <v>762</v>
      </c>
      <c r="J102" s="7">
        <f>+[1]ZAnd!J91</f>
        <v>3861</v>
      </c>
      <c r="K102" s="7">
        <f>+[1]ZAnd!K91</f>
        <v>7406</v>
      </c>
      <c r="M102" s="2">
        <f t="shared" ref="M102" si="9">+E102</f>
        <v>2457983.4805999999</v>
      </c>
    </row>
    <row r="103" spans="2:14" ht="15.75" x14ac:dyDescent="0.25">
      <c r="B103" s="7">
        <f>+[1]ZAnd!B92</f>
        <v>80</v>
      </c>
      <c r="C103" s="19">
        <f>+[1]ZAnd!C92</f>
        <v>42989</v>
      </c>
      <c r="D103" s="20">
        <f>+[1]ZAnd!D92</f>
        <v>0.13570601851851852</v>
      </c>
      <c r="E103" s="7">
        <f>+[1]ZAnd!E92</f>
        <v>2458007.6919999998</v>
      </c>
      <c r="F103" s="7" t="str">
        <f>+[1]ZAnd!F92</f>
        <v>LES</v>
      </c>
      <c r="G103" s="7" t="str">
        <f>+[1]ZAnd!G92</f>
        <v>MRO-CA</v>
      </c>
      <c r="H103" s="7" t="str">
        <f>+[1]ZAnd!H92</f>
        <v>31cmDK+ESSAT</v>
      </c>
      <c r="I103" s="7">
        <f>+[1]ZAnd!I92</f>
        <v>13000</v>
      </c>
      <c r="J103" s="7">
        <f>+[1]ZAnd!J92</f>
        <v>4030</v>
      </c>
      <c r="K103" s="7">
        <f>+[1]ZAnd!K92</f>
        <v>7948</v>
      </c>
      <c r="M103" s="2">
        <f t="shared" ref="M103:M108" si="10">+E103</f>
        <v>2458007.6919999998</v>
      </c>
    </row>
    <row r="104" spans="2:14" ht="15.75" x14ac:dyDescent="0.25">
      <c r="B104" s="7">
        <f>+[1]ZAnd!B93</f>
        <v>81</v>
      </c>
      <c r="C104" s="19">
        <f>+[1]ZAnd!C93</f>
        <v>43000</v>
      </c>
      <c r="D104" s="20">
        <f>+[1]ZAnd!D93</f>
        <v>0.86163194444444446</v>
      </c>
      <c r="E104" s="7">
        <f>+[1]ZAnd!E93</f>
        <v>2458019.3898</v>
      </c>
      <c r="F104" s="7" t="str">
        <f>+[1]ZAnd!F93</f>
        <v xml:space="preserve">FMT </v>
      </c>
      <c r="G104" s="7" t="str">
        <f>+[1]ZAnd!G93</f>
        <v>ROU-FR</v>
      </c>
      <c r="H104" s="7" t="str">
        <f>+[1]ZAnd!H93</f>
        <v>SC14+eshel</v>
      </c>
      <c r="I104" s="7">
        <f>+[1]ZAnd!I93</f>
        <v>11000</v>
      </c>
      <c r="J104" s="7">
        <f>+[1]ZAnd!J93</f>
        <v>4286</v>
      </c>
      <c r="K104" s="7">
        <f>+[1]ZAnd!K93</f>
        <v>7159</v>
      </c>
      <c r="M104" s="2">
        <f t="shared" si="10"/>
        <v>2458019.3898</v>
      </c>
    </row>
    <row r="105" spans="2:14" ht="15.75" x14ac:dyDescent="0.25">
      <c r="B105" s="7">
        <f>+[1]ZAnd!B94</f>
        <v>82</v>
      </c>
      <c r="C105" s="19">
        <f>+[1]ZAnd!C94</f>
        <v>43012</v>
      </c>
      <c r="D105" s="20">
        <f>+[1]ZAnd!D94</f>
        <v>0.8100694444444444</v>
      </c>
      <c r="E105" s="7">
        <f>+[1]ZAnd!E94</f>
        <v>2458031.3311000001</v>
      </c>
      <c r="F105" s="7" t="str">
        <f>+[1]ZAnd!F94</f>
        <v xml:space="preserve">FMT </v>
      </c>
      <c r="G105" s="7" t="str">
        <f>+[1]ZAnd!G94</f>
        <v>ROU-FR</v>
      </c>
      <c r="H105" s="7" t="str">
        <f>+[1]ZAnd!H94</f>
        <v>SC14+eshel</v>
      </c>
      <c r="I105" s="7">
        <f>+[1]ZAnd!I94</f>
        <v>11000</v>
      </c>
      <c r="J105" s="7">
        <f>+[1]ZAnd!J94</f>
        <v>4141</v>
      </c>
      <c r="K105" s="7">
        <f>+[1]ZAnd!K94</f>
        <v>7394</v>
      </c>
      <c r="M105" s="2">
        <f t="shared" si="10"/>
        <v>2458031.3311000001</v>
      </c>
    </row>
    <row r="106" spans="2:14" ht="15.75" x14ac:dyDescent="0.25">
      <c r="B106" s="7">
        <f>+[1]ZAnd!B95</f>
        <v>83</v>
      </c>
      <c r="C106" s="19">
        <f>+[1]ZAnd!C95</f>
        <v>43037</v>
      </c>
      <c r="D106" s="20">
        <f>+[1]ZAnd!D95</f>
        <v>0.8685532407407407</v>
      </c>
      <c r="E106" s="7">
        <f>+[1]ZAnd!E95</f>
        <v>2458056.4005999998</v>
      </c>
      <c r="F106" s="7" t="str">
        <f>+[1]ZAnd!F95</f>
        <v>DBO</v>
      </c>
      <c r="G106" s="7" t="str">
        <f>+[1]ZAnd!G95</f>
        <v>WCO-UK</v>
      </c>
      <c r="H106" s="7" t="str">
        <f>+[1]ZAnd!H95</f>
        <v>C11+LISA+SXVR-H</v>
      </c>
      <c r="I106" s="7">
        <f>+[1]ZAnd!I95</f>
        <v>1035</v>
      </c>
      <c r="J106" s="7">
        <f>+[1]ZAnd!J95</f>
        <v>3901</v>
      </c>
      <c r="K106" s="7">
        <f>+[1]ZAnd!K95</f>
        <v>7380</v>
      </c>
      <c r="M106" s="2">
        <f t="shared" si="10"/>
        <v>2458056.4005999998</v>
      </c>
    </row>
    <row r="107" spans="2:14" ht="15.75" x14ac:dyDescent="0.25">
      <c r="B107" s="7">
        <f>+[1]ZAnd!B96</f>
        <v>84</v>
      </c>
      <c r="C107" s="19">
        <f>+[1]ZAnd!C96</f>
        <v>43051</v>
      </c>
      <c r="D107" s="20">
        <f>+[1]ZAnd!D96</f>
        <v>0.17620370370370372</v>
      </c>
      <c r="E107" s="7">
        <f>+[1]ZAnd!E96</f>
        <v>2458069.6874000002</v>
      </c>
      <c r="F107" s="7" t="str">
        <f>+[1]ZAnd!F96</f>
        <v>FAS</v>
      </c>
      <c r="G107" s="7" t="str">
        <f>+[1]ZAnd!G96</f>
        <v>DCO-US</v>
      </c>
      <c r="H107" s="7" t="str">
        <f>+[1]ZAnd!H96</f>
        <v>CDK14LISAAtik414e</v>
      </c>
      <c r="I107" s="7">
        <f>+[1]ZAnd!I96</f>
        <v>1044</v>
      </c>
      <c r="J107" s="7">
        <f>+[1]ZAnd!J96</f>
        <v>3850</v>
      </c>
      <c r="K107" s="7">
        <f>+[1]ZAnd!K96</f>
        <v>7399</v>
      </c>
      <c r="M107" s="2">
        <f t="shared" si="10"/>
        <v>2458069.6874000002</v>
      </c>
      <c r="N107">
        <f t="shared" ref="N102:N115" si="11">+N$22</f>
        <v>9.5</v>
      </c>
    </row>
    <row r="108" spans="2:14" ht="15.75" x14ac:dyDescent="0.25">
      <c r="B108" s="7">
        <f>+[1]ZAnd!B97</f>
        <v>85</v>
      </c>
      <c r="C108" s="19">
        <f>+[1]ZAnd!C97</f>
        <v>43062</v>
      </c>
      <c r="D108" s="20">
        <f>+[1]ZAnd!D97</f>
        <v>0.18188657407407408</v>
      </c>
      <c r="E108" s="7">
        <f>+[1]ZAnd!E97</f>
        <v>2458080.6945000002</v>
      </c>
      <c r="F108" s="7" t="str">
        <f>+[1]ZAnd!F97</f>
        <v>FAS</v>
      </c>
      <c r="G108" s="7" t="str">
        <f>+[1]ZAnd!G97</f>
        <v>DCO-US</v>
      </c>
      <c r="H108" s="7" t="str">
        <f>+[1]ZAnd!H97</f>
        <v>CDK14LISAAtik414e</v>
      </c>
      <c r="I108" s="7">
        <f>+[1]ZAnd!I97</f>
        <v>1047</v>
      </c>
      <c r="J108" s="7">
        <f>+[1]ZAnd!J97</f>
        <v>3851</v>
      </c>
      <c r="K108" s="7">
        <f>+[1]ZAnd!K97</f>
        <v>7399</v>
      </c>
      <c r="M108" s="2">
        <f t="shared" si="10"/>
        <v>2458080.6945000002</v>
      </c>
      <c r="N108">
        <f t="shared" si="11"/>
        <v>9.5</v>
      </c>
    </row>
    <row r="109" spans="2:14" ht="15.75" x14ac:dyDescent="0.25">
      <c r="B109" s="7">
        <f>+[1]ZAnd!B98</f>
        <v>86</v>
      </c>
      <c r="C109" s="19">
        <f>+[1]ZAnd!C98</f>
        <v>43070</v>
      </c>
      <c r="D109" s="20">
        <f>+[1]ZAnd!D98</f>
        <v>0.92903935185185194</v>
      </c>
      <c r="E109" s="7">
        <f>+[1]ZAnd!E98</f>
        <v>2458089.4640000002</v>
      </c>
      <c r="F109" s="7" t="str">
        <f>+[1]ZAnd!F98</f>
        <v>JGF</v>
      </c>
      <c r="G109" s="7" t="str">
        <f>+[1]ZAnd!G98</f>
        <v>SMM-SP</v>
      </c>
      <c r="H109" s="7" t="str">
        <f>+[1]ZAnd!H98</f>
        <v>16REMOTLINX460EX</v>
      </c>
      <c r="I109" s="7">
        <f>+[1]ZAnd!I98</f>
        <v>9000</v>
      </c>
      <c r="J109" s="7">
        <f>+[1]ZAnd!J98</f>
        <v>4052</v>
      </c>
      <c r="K109" s="7">
        <f>+[1]ZAnd!K98</f>
        <v>7497</v>
      </c>
      <c r="M109" s="2">
        <f t="shared" ref="M109:M112" si="12">+E109</f>
        <v>2458089.4640000002</v>
      </c>
      <c r="N109">
        <f t="shared" si="11"/>
        <v>9.5</v>
      </c>
    </row>
    <row r="110" spans="2:14" ht="15.75" x14ac:dyDescent="0.25">
      <c r="B110" s="7">
        <f>+[1]ZAnd!B99</f>
        <v>87</v>
      </c>
      <c r="C110" s="19">
        <f>+[1]ZAnd!C99</f>
        <v>43074</v>
      </c>
      <c r="D110" s="20">
        <f>+[1]ZAnd!D99</f>
        <v>0.86711805555555566</v>
      </c>
      <c r="E110" s="7">
        <f>+[1]ZAnd!E99</f>
        <v>2458093.4012000002</v>
      </c>
      <c r="F110" s="7" t="str">
        <f>+[1]ZAnd!F99</f>
        <v>JGF</v>
      </c>
      <c r="G110" s="7" t="str">
        <f>+[1]ZAnd!G99</f>
        <v>PIE-SP</v>
      </c>
      <c r="H110" s="7" t="str">
        <f>+[1]ZAnd!H99</f>
        <v>MUSSOL</v>
      </c>
      <c r="I110" s="7">
        <f>+[1]ZAnd!I99</f>
        <v>9000</v>
      </c>
      <c r="J110" s="7">
        <f>+[1]ZAnd!J99</f>
        <v>4052</v>
      </c>
      <c r="K110" s="7">
        <f>+[1]ZAnd!K99</f>
        <v>7497</v>
      </c>
      <c r="M110" s="2">
        <f t="shared" si="12"/>
        <v>2458093.4012000002</v>
      </c>
      <c r="N110">
        <f t="shared" si="11"/>
        <v>9.5</v>
      </c>
    </row>
    <row r="111" spans="2:14" ht="15.75" x14ac:dyDescent="0.25">
      <c r="B111" s="7">
        <f>+[1]ZAnd!B100</f>
        <v>88</v>
      </c>
      <c r="C111" s="19">
        <f>+[1]ZAnd!C100</f>
        <v>43079</v>
      </c>
      <c r="D111" s="20">
        <f>+[1]ZAnd!D100</f>
        <v>3.1608796296296295E-2</v>
      </c>
      <c r="E111" s="7">
        <f>+[1]ZAnd!E100</f>
        <v>2458097.5584</v>
      </c>
      <c r="F111" s="7" t="str">
        <f>+[1]ZAnd!F100</f>
        <v>SMO</v>
      </c>
      <c r="G111" s="7" t="str">
        <f>+[1]ZAnd!G100</f>
        <v>OMB-IF</v>
      </c>
      <c r="H111" s="7" t="str">
        <f>+[1]ZAnd!H100</f>
        <v>Meade10LhiresI</v>
      </c>
      <c r="I111" s="7">
        <f>+[1]ZAnd!I100</f>
        <v>949</v>
      </c>
      <c r="J111" s="7">
        <f>+[1]ZAnd!J100</f>
        <v>4733</v>
      </c>
      <c r="K111" s="7">
        <f>+[1]ZAnd!K100</f>
        <v>6785</v>
      </c>
      <c r="M111" s="2">
        <f t="shared" si="12"/>
        <v>2458097.5584</v>
      </c>
      <c r="N111">
        <f t="shared" si="11"/>
        <v>9.5</v>
      </c>
    </row>
    <row r="112" spans="2:14" ht="15.75" x14ac:dyDescent="0.25">
      <c r="B112" s="7">
        <f>+[1]ZAnd!B101</f>
        <v>89</v>
      </c>
      <c r="C112" s="19">
        <f>+[1]ZAnd!C101</f>
        <v>43080</v>
      </c>
      <c r="D112" s="20">
        <f>+[1]ZAnd!D101</f>
        <v>0.88569444444444445</v>
      </c>
      <c r="E112" s="7">
        <f>+[1]ZAnd!E101</f>
        <v>2458099.3961999998</v>
      </c>
      <c r="F112" s="7" t="str">
        <f>+[1]ZAnd!F101</f>
        <v>FCA</v>
      </c>
      <c r="G112" s="7" t="str">
        <f>+[1]ZAnd!G101</f>
        <v>PAG-SP</v>
      </c>
      <c r="H112" s="7" t="str">
        <f>+[1]ZAnd!H101</f>
        <v>RC-350f/8DADOS-</v>
      </c>
      <c r="I112" s="7">
        <f>+[1]ZAnd!I101</f>
        <v>966</v>
      </c>
      <c r="J112" s="7">
        <f>+[1]ZAnd!J101</f>
        <v>3773</v>
      </c>
      <c r="K112" s="7">
        <f>+[1]ZAnd!K101</f>
        <v>7304</v>
      </c>
      <c r="M112" s="2">
        <f t="shared" si="12"/>
        <v>2458099.3961999998</v>
      </c>
      <c r="N112">
        <f t="shared" si="11"/>
        <v>9.5</v>
      </c>
    </row>
    <row r="113" spans="2:14" ht="15.75" x14ac:dyDescent="0.25">
      <c r="B113" s="7">
        <f>+[1]ZAnd!B102</f>
        <v>90</v>
      </c>
      <c r="C113" s="19">
        <f>+[1]ZAnd!C102</f>
        <v>43081</v>
      </c>
      <c r="D113" s="20">
        <f>+[1]ZAnd!D102</f>
        <v>0.76366898148148143</v>
      </c>
      <c r="E113" s="7">
        <f>+[1]ZAnd!E102</f>
        <v>2458100.3155</v>
      </c>
      <c r="F113" s="7" t="str">
        <f>+[1]ZAnd!F102</f>
        <v>JGF</v>
      </c>
      <c r="G113" s="7">
        <f>+[1]ZAnd!G102</f>
        <v>0</v>
      </c>
      <c r="H113" s="7" t="str">
        <f>+[1]ZAnd!H102</f>
        <v>MUSSOL</v>
      </c>
      <c r="I113" s="7">
        <f>+[1]ZAnd!I102</f>
        <v>0</v>
      </c>
      <c r="J113" s="7">
        <f>+[1]ZAnd!J102</f>
        <v>4052</v>
      </c>
      <c r="K113" s="7">
        <f>+[1]ZAnd!K102</f>
        <v>7497</v>
      </c>
      <c r="M113" s="2">
        <f t="shared" ref="M113:M114" si="13">+E113</f>
        <v>2458100.3155</v>
      </c>
      <c r="N113">
        <f t="shared" si="11"/>
        <v>9.5</v>
      </c>
    </row>
    <row r="114" spans="2:14" ht="15.75" x14ac:dyDescent="0.25">
      <c r="B114" s="7">
        <f>+[1]ZAnd!B103</f>
        <v>91</v>
      </c>
      <c r="C114" s="19">
        <f>+[1]ZAnd!C103</f>
        <v>43092</v>
      </c>
      <c r="D114" s="20">
        <f>+[1]ZAnd!D103</f>
        <v>0.20178240740740741</v>
      </c>
      <c r="E114" s="7">
        <f>+[1]ZAnd!E103</f>
        <v>2458110.7122999998</v>
      </c>
      <c r="F114" s="7" t="str">
        <f>+[1]ZAnd!F103</f>
        <v>FAS</v>
      </c>
      <c r="G114" s="7" t="str">
        <f>+[1]ZAnd!G103</f>
        <v>DCO-US</v>
      </c>
      <c r="H114" s="7" t="str">
        <f>+[1]ZAnd!H103</f>
        <v>CDK14LISAAtik414e</v>
      </c>
      <c r="I114" s="7">
        <f>+[1]ZAnd!I103</f>
        <v>1001</v>
      </c>
      <c r="J114" s="7">
        <f>+[1]ZAnd!J103</f>
        <v>3726</v>
      </c>
      <c r="K114" s="7">
        <f>+[1]ZAnd!K103</f>
        <v>7290</v>
      </c>
      <c r="M114" s="2">
        <f t="shared" si="13"/>
        <v>2458110.7122999998</v>
      </c>
      <c r="N114">
        <f t="shared" si="11"/>
        <v>9.5</v>
      </c>
    </row>
    <row r="115" spans="2:14" ht="15.75" x14ac:dyDescent="0.25">
      <c r="B115" s="7"/>
      <c r="C115" s="19"/>
      <c r="D115" s="20"/>
      <c r="E115" s="7"/>
      <c r="F115" s="7"/>
      <c r="G115" s="7"/>
      <c r="H115" s="7"/>
      <c r="I115" s="7"/>
      <c r="J115" s="7"/>
      <c r="K115" s="7"/>
      <c r="M115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1167"/>
  <sheetViews>
    <sheetView topLeftCell="A617" workbookViewId="0">
      <selection activeCell="H633" sqref="H633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2451849.1483</v>
      </c>
      <c r="B1" s="1" t="s">
        <v>2233</v>
      </c>
      <c r="C1" s="1">
        <v>8.94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2451872.7999999998</v>
      </c>
      <c r="B2" s="1" t="s">
        <v>2234</v>
      </c>
      <c r="C2" s="1">
        <v>8.8000000000000007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2452169.8171000001</v>
      </c>
      <c r="B3" s="1" t="s">
        <v>2235</v>
      </c>
      <c r="C3" s="1">
        <v>10.199999999999999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2452174.5</v>
      </c>
      <c r="B4" s="1" t="s">
        <v>2236</v>
      </c>
      <c r="C4" s="1">
        <v>9.4499999999999993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2452203.7702000001</v>
      </c>
      <c r="B5" s="1" t="s">
        <v>2237</v>
      </c>
      <c r="C5" s="1">
        <v>10.54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2452209.7439000001</v>
      </c>
      <c r="B6" s="1" t="s">
        <v>2238</v>
      </c>
      <c r="C6" s="1">
        <v>10.56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2452221.6183000002</v>
      </c>
      <c r="B7" s="1" t="s">
        <v>2239</v>
      </c>
      <c r="C7" s="1">
        <v>10.5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2452226.6655999999</v>
      </c>
      <c r="B8" s="1" t="s">
        <v>2240</v>
      </c>
      <c r="C8" s="1">
        <v>10.58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2452229.6455999999</v>
      </c>
      <c r="B9" s="1" t="s">
        <v>2241</v>
      </c>
      <c r="C9" s="1">
        <v>10.59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2452235.6653</v>
      </c>
      <c r="B10" s="1" t="s">
        <v>2242</v>
      </c>
      <c r="C10" s="1">
        <v>10.39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2452254.3659000001</v>
      </c>
      <c r="B11" s="1" t="s">
        <v>2243</v>
      </c>
      <c r="C11" s="1">
        <v>10.16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2452264.4166000001</v>
      </c>
      <c r="B12" s="1" t="s">
        <v>2244</v>
      </c>
      <c r="C12" s="1">
        <v>9.9700000000000006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2452265.6247</v>
      </c>
      <c r="B13" s="1" t="s">
        <v>2245</v>
      </c>
      <c r="C13" s="1">
        <v>10.46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2452555.7938000001</v>
      </c>
      <c r="B14" s="1" t="s">
        <v>2246</v>
      </c>
      <c r="C14" s="1">
        <v>10.1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2452562.7215</v>
      </c>
      <c r="B15" s="1" t="s">
        <v>1873</v>
      </c>
      <c r="C15" s="1">
        <v>10.1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2452566.61613</v>
      </c>
      <c r="B16" s="1" t="s">
        <v>2247</v>
      </c>
      <c r="C16" s="1">
        <v>9.9633330000000004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2452568.5540999998</v>
      </c>
      <c r="B17" s="1" t="s">
        <v>2248</v>
      </c>
      <c r="C17" s="1">
        <v>10.029999999999999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2452569.53418</v>
      </c>
      <c r="B18" s="1" t="s">
        <v>2249</v>
      </c>
      <c r="C18" s="1">
        <v>9.9777780000000007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2452582.5921999998</v>
      </c>
      <c r="B19" s="1" t="s">
        <v>2250</v>
      </c>
      <c r="C19" s="1">
        <v>9.83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2452584.5872</v>
      </c>
      <c r="B20" s="1" t="s">
        <v>2251</v>
      </c>
      <c r="C20" s="1">
        <v>9.81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2452586.5422</v>
      </c>
      <c r="B21" s="1" t="s">
        <v>2252</v>
      </c>
      <c r="C21" s="1">
        <v>9.3000000000000007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2452588.5839999998</v>
      </c>
      <c r="B22" s="1" t="s">
        <v>2253</v>
      </c>
      <c r="C22" s="1">
        <v>9.81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2452592.5613000002</v>
      </c>
      <c r="B23" s="1" t="s">
        <v>2254</v>
      </c>
      <c r="C23" s="1">
        <v>10.16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2452595.5545999999</v>
      </c>
      <c r="B24" s="1" t="s">
        <v>2255</v>
      </c>
      <c r="C24" s="1">
        <v>9.7799999999999994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2452597.7042</v>
      </c>
      <c r="B25" s="1" t="s">
        <v>2256</v>
      </c>
      <c r="C25" s="1">
        <v>10.37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2452599.5704000001</v>
      </c>
      <c r="B26" s="1" t="s">
        <v>2257</v>
      </c>
      <c r="C26" s="1">
        <v>9.86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2452608.5805000002</v>
      </c>
      <c r="B27" s="1" t="s">
        <v>2258</v>
      </c>
      <c r="C27" s="1">
        <v>9.8209999999999997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2452612.6987999999</v>
      </c>
      <c r="B28" s="1" t="s">
        <v>2259</v>
      </c>
      <c r="C28" s="1">
        <v>10.39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2452882.7357999999</v>
      </c>
      <c r="B29" s="1" t="s">
        <v>2260</v>
      </c>
      <c r="C29" s="1">
        <v>10.51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2452903.4564999999</v>
      </c>
      <c r="B30" s="1" t="s">
        <v>2261</v>
      </c>
      <c r="C30" s="1">
        <v>10.42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2452904.4564999999</v>
      </c>
      <c r="B31" s="1" t="s">
        <v>2262</v>
      </c>
      <c r="C31" s="1">
        <v>10.42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2452910.4308000002</v>
      </c>
      <c r="B32" s="1" t="s">
        <v>1897</v>
      </c>
      <c r="C32" s="1">
        <v>10.48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2452911.4308000002</v>
      </c>
      <c r="B33" s="1" t="s">
        <v>2263</v>
      </c>
      <c r="C33" s="1">
        <v>10.51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2452921.6844000001</v>
      </c>
      <c r="B34" s="1" t="s">
        <v>2264</v>
      </c>
      <c r="C34" s="1">
        <v>10.54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2452964.7059999998</v>
      </c>
      <c r="B35" s="1" t="s">
        <v>2265</v>
      </c>
      <c r="C35" s="1">
        <v>10.54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2453188.8278999999</v>
      </c>
      <c r="B36" s="1" t="s">
        <v>2266</v>
      </c>
      <c r="C36" s="1">
        <v>10.53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2453215.7013500002</v>
      </c>
      <c r="B37" s="1" t="s">
        <v>2267</v>
      </c>
      <c r="C37" s="1">
        <v>9.5850000000000009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2453222.7722999998</v>
      </c>
      <c r="B38" s="1" t="s">
        <v>2268</v>
      </c>
      <c r="C38" s="1">
        <v>9.18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2453224.8014000002</v>
      </c>
      <c r="B39" s="1" t="s">
        <v>1918</v>
      </c>
      <c r="C39" s="1">
        <v>9.43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2453226.7579000001</v>
      </c>
      <c r="B40" s="1" t="s">
        <v>2269</v>
      </c>
      <c r="C40" s="1">
        <v>9.34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2453236.60995</v>
      </c>
      <c r="B41" s="1" t="s">
        <v>2270</v>
      </c>
      <c r="C41" s="1">
        <v>8.9638460000000002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2453238.7740000002</v>
      </c>
      <c r="B42" s="1" t="s">
        <v>2271</v>
      </c>
      <c r="C42" s="1">
        <v>9.1300000000000008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2453240.2023999998</v>
      </c>
      <c r="B43" s="1" t="s">
        <v>2272</v>
      </c>
      <c r="C43" s="1">
        <v>9.125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2453248.7141</v>
      </c>
      <c r="B44" s="1" t="s">
        <v>2273</v>
      </c>
      <c r="C44" s="1">
        <v>9.02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2453249.75575</v>
      </c>
      <c r="B45" s="1" t="s">
        <v>2274</v>
      </c>
      <c r="C45" s="1">
        <v>9.1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2453251.1263000001</v>
      </c>
      <c r="B46" s="1" t="s">
        <v>2275</v>
      </c>
      <c r="C46" s="1">
        <v>8.9034999999999993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2453259.8092</v>
      </c>
      <c r="B47" s="1" t="s">
        <v>2276</v>
      </c>
      <c r="C47" s="1">
        <v>9.2799999999999994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2453268.6847000001</v>
      </c>
      <c r="B48" s="1" t="s">
        <v>2277</v>
      </c>
      <c r="C48" s="1">
        <v>9.41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2453269.6930999998</v>
      </c>
      <c r="B49" s="1" t="s">
        <v>2278</v>
      </c>
      <c r="C49" s="1">
        <v>9.4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2453275.523</v>
      </c>
      <c r="B50" s="1" t="s">
        <v>2279</v>
      </c>
      <c r="C50" s="1">
        <v>8.9770000000000003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2453279.7888000002</v>
      </c>
      <c r="B51" s="1" t="s">
        <v>2280</v>
      </c>
      <c r="C51" s="1">
        <v>9.4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2453282.8815000001</v>
      </c>
      <c r="B52" s="1" t="s">
        <v>1922</v>
      </c>
      <c r="C52" s="1">
        <v>9.39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2453290.7379999999</v>
      </c>
      <c r="B53" s="1" t="s">
        <v>2281</v>
      </c>
      <c r="C53" s="1">
        <v>9.5299999999999994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2453292.4780000001</v>
      </c>
      <c r="B54" s="1" t="s">
        <v>2282</v>
      </c>
      <c r="C54" s="1">
        <v>9.0329999999999995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2453299.46</v>
      </c>
      <c r="B55" s="1" t="s">
        <v>2283</v>
      </c>
      <c r="C55" s="1">
        <v>9.1270000000000007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2453304.7157999999</v>
      </c>
      <c r="B56" s="1" t="s">
        <v>2284</v>
      </c>
      <c r="C56" s="1">
        <v>9.5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2453313.7349999999</v>
      </c>
      <c r="B57" s="1" t="s">
        <v>2285</v>
      </c>
      <c r="C57" s="1">
        <v>9.4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2453316.61</v>
      </c>
      <c r="B58" s="1" t="s">
        <v>2286</v>
      </c>
      <c r="C58" s="1">
        <v>9.4190000000000005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2453323.4559999998</v>
      </c>
      <c r="B59" s="1" t="s">
        <v>1925</v>
      </c>
      <c r="C59" s="1">
        <v>9.3699999999999992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2453325.5981000001</v>
      </c>
      <c r="B60" s="1" t="s">
        <v>2287</v>
      </c>
      <c r="C60" s="1">
        <v>9.52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2453329.9841999998</v>
      </c>
      <c r="B61" s="1" t="s">
        <v>2288</v>
      </c>
      <c r="C61" s="1">
        <v>9.5500000000000007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2453331.5029000002</v>
      </c>
      <c r="B62" s="1" t="s">
        <v>2289</v>
      </c>
      <c r="C62" s="1">
        <v>9.58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2453336.0417999998</v>
      </c>
      <c r="B63" s="1" t="s">
        <v>2290</v>
      </c>
      <c r="C63" s="1">
        <v>9.3034999999999997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2453339.4841</v>
      </c>
      <c r="B64" s="1" t="s">
        <v>1926</v>
      </c>
      <c r="C64" s="1">
        <v>9.56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2453340.5978000001</v>
      </c>
      <c r="B65" s="1" t="s">
        <v>2291</v>
      </c>
      <c r="C65" s="1">
        <v>9.49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2453341.5477999998</v>
      </c>
      <c r="B66" s="1" t="s">
        <v>2292</v>
      </c>
      <c r="C66" s="1">
        <v>9.4550000000000001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2453343.6277000001</v>
      </c>
      <c r="B67" s="1" t="s">
        <v>2293</v>
      </c>
      <c r="C67" s="1">
        <v>9.49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2453349.6176</v>
      </c>
      <c r="B68" s="1" t="s">
        <v>2294</v>
      </c>
      <c r="C68" s="1">
        <v>9.3849999999999998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2453352.01235</v>
      </c>
      <c r="B69" s="1" t="s">
        <v>2295</v>
      </c>
      <c r="C69" s="1">
        <v>9.5250000000000004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2453354.4819999998</v>
      </c>
      <c r="B70" s="1" t="s">
        <v>2296</v>
      </c>
      <c r="C70" s="1">
        <v>9.6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2453355.5572500001</v>
      </c>
      <c r="B71" s="1" t="s">
        <v>2297</v>
      </c>
      <c r="C71" s="1">
        <v>9.59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2453359.4781999998</v>
      </c>
      <c r="B72" s="1" t="s">
        <v>2298</v>
      </c>
      <c r="C72" s="1">
        <v>9.48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2453360.4934999999</v>
      </c>
      <c r="B73" s="1" t="s">
        <v>2299</v>
      </c>
      <c r="C73" s="1">
        <v>9.5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2453366.4974000002</v>
      </c>
      <c r="B74" s="1" t="s">
        <v>1928</v>
      </c>
      <c r="C74" s="1">
        <v>9.56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2453367.9796000002</v>
      </c>
      <c r="B75" s="1" t="s">
        <v>2300</v>
      </c>
      <c r="C75" s="1">
        <v>9.625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2453369.5362999998</v>
      </c>
      <c r="B76" s="1" t="s">
        <v>2301</v>
      </c>
      <c r="C76" s="1">
        <v>9.66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2453373.9788500001</v>
      </c>
      <c r="B77" s="1" t="s">
        <v>2302</v>
      </c>
      <c r="C77" s="1">
        <v>9.66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2453376.4937</v>
      </c>
      <c r="B78" s="1" t="s">
        <v>2303</v>
      </c>
      <c r="C78" s="1">
        <v>9.6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2453380.4799000002</v>
      </c>
      <c r="B79" s="1" t="s">
        <v>1929</v>
      </c>
      <c r="C79" s="1">
        <v>9.65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2453381.4803999998</v>
      </c>
      <c r="B80" s="1" t="s">
        <v>2304</v>
      </c>
      <c r="C80" s="1">
        <v>9.65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2453382.5588000002</v>
      </c>
      <c r="B81" s="1" t="s">
        <v>2305</v>
      </c>
      <c r="C81" s="1">
        <v>9.69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2453384.5649999999</v>
      </c>
      <c r="B82" s="1" t="s">
        <v>2306</v>
      </c>
      <c r="C82" s="1">
        <v>9.5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2453385.6047</v>
      </c>
      <c r="B83" s="1" t="s">
        <v>2307</v>
      </c>
      <c r="C83" s="1">
        <v>9.74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2453387.4885</v>
      </c>
      <c r="B84" s="1" t="s">
        <v>2308</v>
      </c>
      <c r="C84" s="1">
        <v>9.73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2453389.9901999999</v>
      </c>
      <c r="B85" s="1" t="s">
        <v>2309</v>
      </c>
      <c r="C85" s="1">
        <v>9.6950000000000003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2453391.82913</v>
      </c>
      <c r="B86" s="1" t="s">
        <v>2310</v>
      </c>
      <c r="C86" s="1">
        <v>9.7149999999999999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2453394.4822</v>
      </c>
      <c r="B87" s="1" t="s">
        <v>2311</v>
      </c>
      <c r="C87" s="1">
        <v>9.7829999999999995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2453396.5076000001</v>
      </c>
      <c r="B88" s="1" t="s">
        <v>2312</v>
      </c>
      <c r="C88" s="1">
        <v>9.8230000000000004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2453399.5269999998</v>
      </c>
      <c r="B89" s="1" t="s">
        <v>2313</v>
      </c>
      <c r="C89" s="1">
        <v>9.66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2453401.4863</v>
      </c>
      <c r="B90" s="1" t="s">
        <v>2314</v>
      </c>
      <c r="C90" s="1">
        <v>9.8230000000000004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2453406.4972999999</v>
      </c>
      <c r="B91" s="1" t="s">
        <v>2315</v>
      </c>
      <c r="C91" s="1">
        <v>9.7210000000000001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2453407.5115499999</v>
      </c>
      <c r="B92" s="1" t="s">
        <v>2316</v>
      </c>
      <c r="C92" s="1">
        <v>9.7795000000000005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2453410.4988000002</v>
      </c>
      <c r="B93" s="1" t="s">
        <v>2317</v>
      </c>
      <c r="C93" s="1">
        <v>9.8759999999999994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2453411.5126</v>
      </c>
      <c r="B94" s="1" t="s">
        <v>2318</v>
      </c>
      <c r="C94" s="1">
        <v>9.907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2453413.5021000002</v>
      </c>
      <c r="B95" s="1" t="s">
        <v>2319</v>
      </c>
      <c r="C95" s="1">
        <v>9.8309999999999995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2453415.5085999998</v>
      </c>
      <c r="B96" s="1" t="s">
        <v>2320</v>
      </c>
      <c r="C96" s="1">
        <v>9.84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2453421.0052999998</v>
      </c>
      <c r="B97" s="1" t="s">
        <v>2321</v>
      </c>
      <c r="C97" s="1">
        <v>9.8949999999999996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2453432.5095000002</v>
      </c>
      <c r="B98" s="1" t="s">
        <v>2322</v>
      </c>
      <c r="C98" s="1">
        <v>9.9600000000000009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2453433.5970000001</v>
      </c>
      <c r="B99" s="1" t="s">
        <v>1933</v>
      </c>
      <c r="C99" s="1">
        <v>9.8000000000000007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2453557.8549500001</v>
      </c>
      <c r="B100" s="1" t="s">
        <v>2323</v>
      </c>
      <c r="C100" s="1">
        <v>9.9794999999999998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2453558.9053000002</v>
      </c>
      <c r="B101" s="1" t="s">
        <v>2324</v>
      </c>
      <c r="C101" s="1">
        <v>10.058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2453559.9054</v>
      </c>
      <c r="B102" s="1" t="s">
        <v>1941</v>
      </c>
      <c r="C102" s="1">
        <v>10.15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2453592.781</v>
      </c>
      <c r="B103" s="1" t="s">
        <v>2325</v>
      </c>
      <c r="C103" s="1">
        <v>9.9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2453641.7165000001</v>
      </c>
      <c r="B104" s="1" t="s">
        <v>2326</v>
      </c>
      <c r="C104" s="1">
        <v>10.01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2453660.4859000002</v>
      </c>
      <c r="B105" s="1" t="s">
        <v>2327</v>
      </c>
      <c r="C105" s="1">
        <v>10.147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2453662.6852000002</v>
      </c>
      <c r="B106" s="1" t="s">
        <v>2328</v>
      </c>
      <c r="C106" s="1">
        <v>9.99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2453668.4794999999</v>
      </c>
      <c r="B107" s="1" t="s">
        <v>2329</v>
      </c>
      <c r="C107" s="1">
        <v>10.151999999999999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2453670.4778999998</v>
      </c>
      <c r="B108" s="1" t="s">
        <v>2330</v>
      </c>
      <c r="C108" s="1">
        <v>10.122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2453674.0660000001</v>
      </c>
      <c r="B109" s="1" t="s">
        <v>2331</v>
      </c>
      <c r="C109" s="1">
        <v>10.028499999999999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2453685.5888</v>
      </c>
      <c r="B110" s="1" t="s">
        <v>2332</v>
      </c>
      <c r="C110" s="1">
        <v>10.202999999999999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2453687.1824500002</v>
      </c>
      <c r="B111" s="1" t="s">
        <v>1950</v>
      </c>
      <c r="C111" s="1">
        <v>10.132999999999999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2453690.5161000001</v>
      </c>
      <c r="B112" s="1" t="s">
        <v>2333</v>
      </c>
      <c r="C112" s="1">
        <v>10.16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2453704.4914000002</v>
      </c>
      <c r="B113" s="1" t="s">
        <v>2334</v>
      </c>
      <c r="C113" s="1">
        <v>10.273999999999999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2453706.4887000001</v>
      </c>
      <c r="B114" s="1" t="s">
        <v>2335</v>
      </c>
      <c r="C114" s="1">
        <v>10.234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2453708.4350000001</v>
      </c>
      <c r="B115" s="1" t="s">
        <v>2336</v>
      </c>
      <c r="C115" s="1">
        <v>10.057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2453711.4885999998</v>
      </c>
      <c r="B116" s="1" t="s">
        <v>2337</v>
      </c>
      <c r="C116" s="1">
        <v>10.359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2453718.4900000002</v>
      </c>
      <c r="B117" s="1" t="s">
        <v>2338</v>
      </c>
      <c r="C117" s="1">
        <v>10.433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2453727.4803999998</v>
      </c>
      <c r="B118" s="1" t="s">
        <v>2339</v>
      </c>
      <c r="C118" s="1">
        <v>10.359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2453731.4720000001</v>
      </c>
      <c r="B119" s="1" t="s">
        <v>2340</v>
      </c>
      <c r="C119" s="1">
        <v>10.362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2453735.4711000002</v>
      </c>
      <c r="B120" s="1" t="s">
        <v>2341</v>
      </c>
      <c r="C120" s="1">
        <v>10.355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2453739.5693000001</v>
      </c>
      <c r="B121" s="1" t="s">
        <v>2342</v>
      </c>
      <c r="C121" s="1">
        <v>10.411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2453742.9817499998</v>
      </c>
      <c r="B122" s="1" t="s">
        <v>2343</v>
      </c>
      <c r="C122" s="1">
        <v>10.445499999999999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2453745.4939000001</v>
      </c>
      <c r="B123" s="1" t="s">
        <v>1954</v>
      </c>
      <c r="C123" s="1">
        <v>10.504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2453746.5488</v>
      </c>
      <c r="B124" s="1" t="s">
        <v>2344</v>
      </c>
      <c r="C124" s="1">
        <v>10.506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2453748.5177500001</v>
      </c>
      <c r="B125" s="1" t="s">
        <v>2345</v>
      </c>
      <c r="C125" s="1">
        <v>10.484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2453755.4873000002</v>
      </c>
      <c r="B126" s="1" t="s">
        <v>2346</v>
      </c>
      <c r="C126" s="1">
        <v>10.597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2453761.4907999998</v>
      </c>
      <c r="B127" s="1" t="s">
        <v>1955</v>
      </c>
      <c r="C127" s="1">
        <v>10.627000000000001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2453762.4937</v>
      </c>
      <c r="B128" s="1" t="s">
        <v>2347</v>
      </c>
      <c r="C128" s="1">
        <v>10.632999999999999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2453764.5120000001</v>
      </c>
      <c r="B129" s="1" t="s">
        <v>2348</v>
      </c>
      <c r="C129" s="1">
        <v>10.648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2453768.5016000001</v>
      </c>
      <c r="B130" s="1" t="s">
        <v>2349</v>
      </c>
      <c r="C130" s="1">
        <v>10.638999999999999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2453771.99975</v>
      </c>
      <c r="B131" s="1" t="s">
        <v>2350</v>
      </c>
      <c r="C131" s="1">
        <v>10.5825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2453773.5043000001</v>
      </c>
      <c r="B132" s="1" t="s">
        <v>1956</v>
      </c>
      <c r="C132" s="1">
        <v>10.592000000000001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2453775.5036999998</v>
      </c>
      <c r="B133" s="1" t="s">
        <v>2351</v>
      </c>
      <c r="C133" s="1">
        <v>10.554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2453776.5148</v>
      </c>
      <c r="B134" s="1" t="s">
        <v>2352</v>
      </c>
      <c r="C134" s="1">
        <v>10.547000000000001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2453777.5978999999</v>
      </c>
      <c r="B135" s="1" t="s">
        <v>2353</v>
      </c>
      <c r="C135" s="1">
        <v>10.45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2453780.2093699998</v>
      </c>
      <c r="B136" s="1" t="s">
        <v>2354</v>
      </c>
      <c r="C136" s="1">
        <v>10.519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2453897.8558</v>
      </c>
      <c r="B137" s="1" t="s">
        <v>2355</v>
      </c>
      <c r="C137" s="1">
        <v>9.17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2453912.497</v>
      </c>
      <c r="B138" s="1" t="s">
        <v>2356</v>
      </c>
      <c r="C138" s="1">
        <v>8.81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2453915.5</v>
      </c>
      <c r="B139" s="1" t="s">
        <v>2357</v>
      </c>
      <c r="C139" s="1">
        <v>8.84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2453922.8837000001</v>
      </c>
      <c r="B140" s="1" t="s">
        <v>2358</v>
      </c>
      <c r="C140" s="1">
        <v>8.64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2453933.8152999999</v>
      </c>
      <c r="B141" s="1" t="s">
        <v>2359</v>
      </c>
      <c r="C141" s="1">
        <v>8.6300000000000008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2453956.8757000002</v>
      </c>
      <c r="B142" s="1" t="s">
        <v>1968</v>
      </c>
      <c r="C142" s="1">
        <v>8.7899999999999991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2453985.8550999998</v>
      </c>
      <c r="B143" s="1" t="s">
        <v>2360</v>
      </c>
      <c r="C143" s="1">
        <v>9.1300000000000008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2453995.8875000002</v>
      </c>
      <c r="B144" s="1" t="s">
        <v>2361</v>
      </c>
      <c r="C144" s="1">
        <v>9.09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2454001.7138</v>
      </c>
      <c r="B145" s="1" t="s">
        <v>2362</v>
      </c>
      <c r="C145" s="1">
        <v>9.2490000000000006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2454008.7913000002</v>
      </c>
      <c r="B146" s="1" t="s">
        <v>2363</v>
      </c>
      <c r="C146" s="1">
        <v>9.15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2454011.2148500001</v>
      </c>
      <c r="B147" s="1" t="s">
        <v>2364</v>
      </c>
      <c r="C147" s="1">
        <v>9.1760000000000002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2454018.5350000001</v>
      </c>
      <c r="B148" s="1" t="s">
        <v>2365</v>
      </c>
      <c r="C148" s="1">
        <v>9.3490000000000002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2454020.5101000001</v>
      </c>
      <c r="B149" s="1" t="s">
        <v>2366</v>
      </c>
      <c r="C149" s="1">
        <v>9.3870000000000005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2454023.5306000002</v>
      </c>
      <c r="B150" s="1" t="s">
        <v>2367</v>
      </c>
      <c r="C150" s="1">
        <v>9.3689999999999998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2454028.5814</v>
      </c>
      <c r="B151" s="1" t="s">
        <v>2368</v>
      </c>
      <c r="C151" s="1">
        <v>9.4090000000000007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2454030.4959999998</v>
      </c>
      <c r="B152" s="1" t="s">
        <v>2369</v>
      </c>
      <c r="C152" s="1">
        <v>9.17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2454031.0068999999</v>
      </c>
      <c r="B153" s="1" t="s">
        <v>2370</v>
      </c>
      <c r="C153" s="1">
        <v>9.4265000000000008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2454034.0041</v>
      </c>
      <c r="B154" s="1" t="s">
        <v>2371</v>
      </c>
      <c r="C154" s="1">
        <v>9.3930000000000007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2454037.6428999999</v>
      </c>
      <c r="B155" s="1" t="s">
        <v>2372</v>
      </c>
      <c r="C155" s="1">
        <v>9.4120000000000008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2454039.4980000001</v>
      </c>
      <c r="B156" s="1" t="s">
        <v>2373</v>
      </c>
      <c r="C156" s="1">
        <v>9.4329999999999998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2454041.5036999998</v>
      </c>
      <c r="B157" s="1" t="s">
        <v>2374</v>
      </c>
      <c r="C157" s="1">
        <v>9.4480000000000004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2454049.7259999998</v>
      </c>
      <c r="B158" s="1" t="s">
        <v>2375</v>
      </c>
      <c r="C158" s="1">
        <v>9.5510000000000002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2454054.7296000002</v>
      </c>
      <c r="B159" s="1" t="s">
        <v>1975</v>
      </c>
      <c r="C159" s="1">
        <v>9.5289999999999999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2454056.5337</v>
      </c>
      <c r="B160" s="1" t="s">
        <v>2376</v>
      </c>
      <c r="C160" s="1">
        <v>9.5250000000000004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2454058.0034500002</v>
      </c>
      <c r="B161" s="1" t="s">
        <v>2377</v>
      </c>
      <c r="C161" s="1">
        <v>9.5559999999999992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2454060.4720000001</v>
      </c>
      <c r="B162" s="1" t="s">
        <v>2378</v>
      </c>
      <c r="C162" s="1">
        <v>9.548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2454061.6897999998</v>
      </c>
      <c r="B163" s="1" t="s">
        <v>2379</v>
      </c>
      <c r="C163" s="1">
        <v>9.4600000000000009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2454063.4926</v>
      </c>
      <c r="B164" s="1" t="s">
        <v>2380</v>
      </c>
      <c r="C164" s="1">
        <v>9.5790000000000006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2454065.0995499999</v>
      </c>
      <c r="B165" s="1" t="s">
        <v>2381</v>
      </c>
      <c r="C165" s="1">
        <v>9.5370000000000008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2454070.5458</v>
      </c>
      <c r="B166" s="1" t="s">
        <v>2382</v>
      </c>
      <c r="C166" s="1">
        <v>9.5660000000000007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2454074.5737999999</v>
      </c>
      <c r="B167" s="1" t="s">
        <v>2383</v>
      </c>
      <c r="C167" s="1">
        <v>9.5579999999999998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2454078.4915</v>
      </c>
      <c r="B168" s="1" t="s">
        <v>2384</v>
      </c>
      <c r="C168" s="1">
        <v>9.5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2454083.6457000002</v>
      </c>
      <c r="B169" s="1" t="s">
        <v>1977</v>
      </c>
      <c r="C169" s="1">
        <v>9.4700000000000006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2454087.4748</v>
      </c>
      <c r="B170" s="1" t="s">
        <v>2385</v>
      </c>
      <c r="C170" s="1">
        <v>9.6229999999999993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2454088.4917000001</v>
      </c>
      <c r="B171" s="1" t="s">
        <v>2386</v>
      </c>
      <c r="C171" s="1">
        <v>9.6180000000000003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2454094.6216000002</v>
      </c>
      <c r="B172" s="1" t="s">
        <v>2387</v>
      </c>
      <c r="C172" s="1">
        <v>9.61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2454096.6135999998</v>
      </c>
      <c r="B173" s="1" t="s">
        <v>1978</v>
      </c>
      <c r="C173" s="1">
        <v>9.8179999999999996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2454098.5433999998</v>
      </c>
      <c r="B174" s="1" t="s">
        <v>2388</v>
      </c>
      <c r="C174" s="1">
        <v>9.7720000000000002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2454100.4789999998</v>
      </c>
      <c r="B175" s="1" t="s">
        <v>2389</v>
      </c>
      <c r="C175" s="1">
        <v>9.7550000000000008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2454110.5227000001</v>
      </c>
      <c r="B176" s="1" t="s">
        <v>2390</v>
      </c>
      <c r="C176" s="1">
        <v>9.7590000000000003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2454112.5340999998</v>
      </c>
      <c r="B177" s="1" t="s">
        <v>1979</v>
      </c>
      <c r="C177" s="1">
        <v>9.77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2454115.5147000002</v>
      </c>
      <c r="B178" s="1" t="s">
        <v>2391</v>
      </c>
      <c r="C178" s="1">
        <v>9.81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2454116.5444</v>
      </c>
      <c r="B179" s="1" t="s">
        <v>2392</v>
      </c>
      <c r="C179" s="1">
        <v>9.7929999999999993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2454126.4994999999</v>
      </c>
      <c r="B180" s="1" t="s">
        <v>2393</v>
      </c>
      <c r="C180" s="1">
        <v>9.8320000000000007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2454129.5027000001</v>
      </c>
      <c r="B181" s="1" t="s">
        <v>2394</v>
      </c>
      <c r="C181" s="1">
        <v>9.968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2454130.5981899998</v>
      </c>
      <c r="B182" s="1" t="s">
        <v>2395</v>
      </c>
      <c r="C182" s="1">
        <v>9.98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2454135.5964899999</v>
      </c>
      <c r="B183" s="1" t="s">
        <v>2396</v>
      </c>
      <c r="C183" s="1">
        <v>10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2454138.4983999999</v>
      </c>
      <c r="B184" s="1" t="s">
        <v>2397</v>
      </c>
      <c r="C184" s="1">
        <v>10.092000000000001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2454139.5044</v>
      </c>
      <c r="B185" s="1" t="s">
        <v>2398</v>
      </c>
      <c r="C185" s="1">
        <v>10.122999999999999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2454145.5169000002</v>
      </c>
      <c r="B186" s="1" t="s">
        <v>2399</v>
      </c>
      <c r="C186" s="1">
        <v>10.209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2454148.5103000002</v>
      </c>
      <c r="B187" s="1" t="s">
        <v>2400</v>
      </c>
      <c r="C187" s="1">
        <v>10.255000000000001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2454150.5263</v>
      </c>
      <c r="B188" s="1" t="s">
        <v>2401</v>
      </c>
      <c r="C188" s="1">
        <v>10.27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2454155.5147000002</v>
      </c>
      <c r="B189" s="1" t="s">
        <v>2402</v>
      </c>
      <c r="C189" s="1">
        <v>10.323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2454289.1952</v>
      </c>
      <c r="B190" s="1" t="s">
        <v>2403</v>
      </c>
      <c r="C190" s="1">
        <v>10.425000000000001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2454312.86</v>
      </c>
      <c r="B191" s="1" t="s">
        <v>2404</v>
      </c>
      <c r="C191" s="1">
        <v>10.46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2454317.80162</v>
      </c>
      <c r="B192" s="1" t="s">
        <v>1992</v>
      </c>
      <c r="C192" s="1">
        <v>10.445600000000001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2454322.8387799999</v>
      </c>
      <c r="B193" s="1" t="s">
        <v>2405</v>
      </c>
      <c r="C193" s="1">
        <v>10.375999999999999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2454325.7985700001</v>
      </c>
      <c r="B194" s="1" t="s">
        <v>2406</v>
      </c>
      <c r="C194" s="1">
        <v>10.348000000000001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2454330.8395500001</v>
      </c>
      <c r="B195" s="1" t="s">
        <v>2407</v>
      </c>
      <c r="C195" s="1">
        <v>10.334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2454340.807</v>
      </c>
      <c r="B196" s="1" t="s">
        <v>2408</v>
      </c>
      <c r="C196" s="1">
        <v>10.43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2454350.4881899999</v>
      </c>
      <c r="B197" s="1" t="s">
        <v>2409</v>
      </c>
      <c r="C197" s="1">
        <v>10.3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2454356.7234700001</v>
      </c>
      <c r="B198" s="1" t="s">
        <v>2410</v>
      </c>
      <c r="C198" s="1">
        <v>10.28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2454357.8530000001</v>
      </c>
      <c r="B199" s="1" t="s">
        <v>2411</v>
      </c>
      <c r="C199" s="1">
        <v>10.37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2454359.6851900001</v>
      </c>
      <c r="B200" s="1" t="s">
        <v>2412</v>
      </c>
      <c r="C200" s="1">
        <v>10.36835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2454389.5052999998</v>
      </c>
      <c r="B201" s="1" t="s">
        <v>2413</v>
      </c>
      <c r="C201" s="1">
        <v>10.406000000000001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2454394.6027799998</v>
      </c>
      <c r="B202" s="1" t="s">
        <v>2414</v>
      </c>
      <c r="C202" s="1">
        <v>10.529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2454404.6175000002</v>
      </c>
      <c r="B203" s="1" t="s">
        <v>2415</v>
      </c>
      <c r="C203" s="1">
        <v>10.5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2454407.6201499999</v>
      </c>
      <c r="B204" s="1" t="s">
        <v>2416</v>
      </c>
      <c r="C204" s="1">
        <v>10.6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2454409.4802999999</v>
      </c>
      <c r="B205" s="1" t="s">
        <v>2417</v>
      </c>
      <c r="C205" s="1">
        <v>10.442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2454417.4358000001</v>
      </c>
      <c r="B206" s="1" t="s">
        <v>2418</v>
      </c>
      <c r="C206" s="1">
        <v>10.433999999999999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2454421.5474</v>
      </c>
      <c r="B207" s="1" t="s">
        <v>2419</v>
      </c>
      <c r="C207" s="1">
        <v>10.638999999999999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2454422.5898699998</v>
      </c>
      <c r="B208" s="1" t="s">
        <v>2420</v>
      </c>
      <c r="C208" s="1">
        <v>10.606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2454425.05565</v>
      </c>
      <c r="B209" s="1" t="s">
        <v>2421</v>
      </c>
      <c r="C209" s="1">
        <v>10.605499999999999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2454430.1239</v>
      </c>
      <c r="B210" s="1" t="s">
        <v>2422</v>
      </c>
      <c r="C210" s="1">
        <v>10.608499999999999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2454436.6208000001</v>
      </c>
      <c r="B211" s="1" t="s">
        <v>2423</v>
      </c>
      <c r="C211" s="1">
        <v>10.669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2454439.5016000001</v>
      </c>
      <c r="B212" s="1" t="s">
        <v>2424</v>
      </c>
      <c r="C212" s="1">
        <v>10.686999999999999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2454443.5046000001</v>
      </c>
      <c r="B213" s="1" t="s">
        <v>2425</v>
      </c>
      <c r="C213" s="1">
        <v>10.68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2454445.5360400002</v>
      </c>
      <c r="B214" s="1" t="s">
        <v>2001</v>
      </c>
      <c r="C214" s="1">
        <v>10.689500000000001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2454447.0288</v>
      </c>
      <c r="B215" s="1" t="s">
        <v>2426</v>
      </c>
      <c r="C215" s="1">
        <v>10.6835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2454454.4745</v>
      </c>
      <c r="B216" s="1" t="s">
        <v>2427</v>
      </c>
      <c r="C216" s="1">
        <v>10.698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2454456.4942999999</v>
      </c>
      <c r="B217" s="1" t="s">
        <v>2428</v>
      </c>
      <c r="C217" s="1">
        <v>10.532999999999999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2454460.5797000001</v>
      </c>
      <c r="B218" s="1" t="s">
        <v>2429</v>
      </c>
      <c r="C218" s="1">
        <v>10.11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2454462.0667599998</v>
      </c>
      <c r="B219" s="1" t="s">
        <v>2002</v>
      </c>
      <c r="C219" s="1">
        <v>10.019500000000001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2454464.5511599998</v>
      </c>
      <c r="B220" s="1" t="s">
        <v>2430</v>
      </c>
      <c r="C220" s="1">
        <v>9.6950000000000003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2454465.5914500002</v>
      </c>
      <c r="B221" s="1" t="s">
        <v>2431</v>
      </c>
      <c r="C221" s="1">
        <v>9.7850000000000001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2454466.5922300001</v>
      </c>
      <c r="B222" s="1" t="s">
        <v>2432</v>
      </c>
      <c r="C222" s="1">
        <v>9.7338000000000005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2454467.80449</v>
      </c>
      <c r="B223" s="1" t="s">
        <v>2433</v>
      </c>
      <c r="C223" s="1">
        <v>9.7810000000000006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2454469.4980600001</v>
      </c>
      <c r="B224" s="1" t="s">
        <v>2434</v>
      </c>
      <c r="C224" s="1">
        <v>9.8428570000000004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2454469.9098999999</v>
      </c>
      <c r="B225" s="1" t="s">
        <v>2435</v>
      </c>
      <c r="C225" s="1">
        <v>9.7225000000000001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2454472.5122000002</v>
      </c>
      <c r="B226" s="1" t="s">
        <v>2436</v>
      </c>
      <c r="C226" s="1">
        <v>9.5030000000000001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2454474.5060999999</v>
      </c>
      <c r="B227" s="1" t="s">
        <v>2437</v>
      </c>
      <c r="C227" s="1">
        <v>9.391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2454475.5234500002</v>
      </c>
      <c r="B228" s="1" t="s">
        <v>2438</v>
      </c>
      <c r="C228" s="1">
        <v>9.3994999999999997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2454478.05345</v>
      </c>
      <c r="B229" s="1" t="s">
        <v>2439</v>
      </c>
      <c r="C229" s="1">
        <v>9.4700000000000006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2454479.5907000001</v>
      </c>
      <c r="B230" s="1" t="s">
        <v>2440</v>
      </c>
      <c r="C230" s="1">
        <v>9.6310000000000002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2454482.3054599999</v>
      </c>
      <c r="B231" s="1" t="s">
        <v>2441</v>
      </c>
      <c r="C231" s="1">
        <v>9.6319999999999997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2454484.2940400001</v>
      </c>
      <c r="B232" s="1" t="s">
        <v>2442</v>
      </c>
      <c r="C232" s="1">
        <v>9.6880000000000006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2454487.4936000002</v>
      </c>
      <c r="B233" s="1" t="s">
        <v>2443</v>
      </c>
      <c r="C233" s="1">
        <v>9.6839999999999993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2454488.5099599999</v>
      </c>
      <c r="B234" s="1" t="s">
        <v>2444</v>
      </c>
      <c r="C234" s="1">
        <v>9.5691670000000002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2454490.27673</v>
      </c>
      <c r="B235" s="1" t="s">
        <v>2004</v>
      </c>
      <c r="C235" s="1">
        <v>9.7759999999999998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2454493.4926</v>
      </c>
      <c r="B236" s="1" t="s">
        <v>2445</v>
      </c>
      <c r="C236" s="1">
        <v>9.6620000000000008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2454494.31427</v>
      </c>
      <c r="B237" s="1" t="s">
        <v>2446</v>
      </c>
      <c r="C237" s="1">
        <v>9.7114290000000008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2454499.2125499998</v>
      </c>
      <c r="B238" s="1" t="s">
        <v>2447</v>
      </c>
      <c r="C238" s="1">
        <v>9.8569999999999993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2454501.8993600002</v>
      </c>
      <c r="B239" s="1" t="s">
        <v>2448</v>
      </c>
      <c r="C239" s="1">
        <v>9.6519999999999992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2454503.32883</v>
      </c>
      <c r="B240" s="1" t="s">
        <v>2005</v>
      </c>
      <c r="C240" s="1">
        <v>9.8395709999999994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2454506.5501999999</v>
      </c>
      <c r="B241" s="1" t="s">
        <v>2449</v>
      </c>
      <c r="C241" s="1">
        <v>9.73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2454508.5235000001</v>
      </c>
      <c r="B242" s="1" t="s">
        <v>2450</v>
      </c>
      <c r="C242" s="1">
        <v>9.7379999999999995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2454510.5559</v>
      </c>
      <c r="B243" s="1" t="s">
        <v>2451</v>
      </c>
      <c r="C243" s="1">
        <v>9.718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2454513.5027000001</v>
      </c>
      <c r="B244" s="1" t="s">
        <v>2452</v>
      </c>
      <c r="C244" s="1">
        <v>9.7319999999999993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2454516.5095000002</v>
      </c>
      <c r="B245" s="1" t="s">
        <v>2006</v>
      </c>
      <c r="C245" s="1">
        <v>9.7279999999999998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2454521.5070000002</v>
      </c>
      <c r="B246" s="1" t="s">
        <v>2453</v>
      </c>
      <c r="C246" s="1">
        <v>9.7110000000000003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2454525.5095000002</v>
      </c>
      <c r="B247" s="1" t="s">
        <v>2454</v>
      </c>
      <c r="C247" s="1">
        <v>9.67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2454528.5038000001</v>
      </c>
      <c r="B248" s="1" t="s">
        <v>2455</v>
      </c>
      <c r="C248" s="1">
        <v>9.7100000000000009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2454647.8387000002</v>
      </c>
      <c r="B249" s="1" t="s">
        <v>2456</v>
      </c>
      <c r="C249" s="1">
        <v>9.32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2454649.8577000001</v>
      </c>
      <c r="B250" s="1" t="s">
        <v>2015</v>
      </c>
      <c r="C250" s="1">
        <v>9.32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2454663.8848999999</v>
      </c>
      <c r="B251" s="1" t="s">
        <v>2016</v>
      </c>
      <c r="C251" s="1">
        <v>9.36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2454704.8547</v>
      </c>
      <c r="B252" s="1" t="s">
        <v>2457</v>
      </c>
      <c r="C252" s="1">
        <v>9.7200000000000006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2454708.6482199999</v>
      </c>
      <c r="B253" s="1" t="s">
        <v>2458</v>
      </c>
      <c r="C253" s="1">
        <v>9.6857500000000005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2454710.14867</v>
      </c>
      <c r="B254" s="1" t="s">
        <v>2459</v>
      </c>
      <c r="C254" s="1">
        <v>9.8759999999999994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2454720.8365000002</v>
      </c>
      <c r="B255" s="1" t="s">
        <v>2460</v>
      </c>
      <c r="C255" s="1">
        <v>9.74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2454728.9526999998</v>
      </c>
      <c r="B256" s="1" t="s">
        <v>2461</v>
      </c>
      <c r="C256" s="1">
        <v>9.8185000000000002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2454733.6492400002</v>
      </c>
      <c r="B257" s="1" t="s">
        <v>2462</v>
      </c>
      <c r="C257" s="1">
        <v>9.8030000000000008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2454736.8407000001</v>
      </c>
      <c r="B258" s="1" t="s">
        <v>2463</v>
      </c>
      <c r="C258" s="1">
        <v>9.7720000000000002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2454737.7568399999</v>
      </c>
      <c r="B259" s="1" t="s">
        <v>2464</v>
      </c>
      <c r="C259" s="1">
        <v>9.8266670000000005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2454741.5293000001</v>
      </c>
      <c r="B260" s="1" t="s">
        <v>2465</v>
      </c>
      <c r="C260" s="1">
        <v>9.7690000000000001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2454742.9616</v>
      </c>
      <c r="B261" s="1" t="s">
        <v>2466</v>
      </c>
      <c r="C261" s="1">
        <v>9.7925000000000004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2454747.3592400001</v>
      </c>
      <c r="B262" s="1" t="s">
        <v>2467</v>
      </c>
      <c r="C262" s="1">
        <v>9.8849999999999998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2454748.5456400001</v>
      </c>
      <c r="B263" s="1" t="s">
        <v>2468</v>
      </c>
      <c r="C263" s="1">
        <v>9.8943329999999996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2454751.3594300002</v>
      </c>
      <c r="B264" s="1" t="s">
        <v>2469</v>
      </c>
      <c r="C264" s="1">
        <v>9.9280000000000008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2454752.8491500001</v>
      </c>
      <c r="B265" s="1" t="s">
        <v>2470</v>
      </c>
      <c r="C265" s="1">
        <v>9.9260000000000002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2454754.5290999999</v>
      </c>
      <c r="B266" s="1" t="s">
        <v>2471</v>
      </c>
      <c r="C266" s="1">
        <v>9.85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2454756.5060000001</v>
      </c>
      <c r="B267" s="1" t="s">
        <v>2472</v>
      </c>
      <c r="C267" s="1">
        <v>9.8219999999999992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2454758.8969399999</v>
      </c>
      <c r="B268" s="1" t="s">
        <v>2473</v>
      </c>
      <c r="C268" s="1">
        <v>9.8133330000000001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2454760.5501000001</v>
      </c>
      <c r="B269" s="1" t="s">
        <v>2474</v>
      </c>
      <c r="C269" s="1">
        <v>9.7799999999999994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2454764.3319600001</v>
      </c>
      <c r="B270" s="1" t="s">
        <v>2023</v>
      </c>
      <c r="C270" s="1">
        <v>9.8539999999999992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2454765.5754</v>
      </c>
      <c r="B271" s="1" t="s">
        <v>2475</v>
      </c>
      <c r="C271" s="1">
        <v>9.8170000000000002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2454767.3319299999</v>
      </c>
      <c r="B272" s="1" t="s">
        <v>2476</v>
      </c>
      <c r="C272" s="1">
        <v>9.8949999999999996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2454767.9490100001</v>
      </c>
      <c r="B273" s="1" t="s">
        <v>2477</v>
      </c>
      <c r="C273" s="1">
        <v>9.8765000000000001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2454769.7250000001</v>
      </c>
      <c r="B274" s="1" t="s">
        <v>2478</v>
      </c>
      <c r="C274" s="1">
        <v>9.8640000000000008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2454771.3737699999</v>
      </c>
      <c r="B275" s="1" t="s">
        <v>2479</v>
      </c>
      <c r="C275" s="1">
        <v>9.9450000000000003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2454774.4977000002</v>
      </c>
      <c r="B276" s="1" t="s">
        <v>2480</v>
      </c>
      <c r="C276" s="1">
        <v>9.9030000000000005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2454777.6963</v>
      </c>
      <c r="B277" s="1" t="s">
        <v>2481</v>
      </c>
      <c r="C277" s="1">
        <v>9.9201999999999995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2454780.5112999999</v>
      </c>
      <c r="B278" s="1" t="s">
        <v>2482</v>
      </c>
      <c r="C278" s="1">
        <v>9.9570000000000007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2454782.5022999998</v>
      </c>
      <c r="B279" s="1" t="s">
        <v>2483</v>
      </c>
      <c r="C279" s="1">
        <v>9.9659999999999993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2454784.5989000001</v>
      </c>
      <c r="B280" s="1" t="s">
        <v>2484</v>
      </c>
      <c r="C280" s="1">
        <v>9.9830000000000005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2454787.5013000001</v>
      </c>
      <c r="B281" s="1" t="s">
        <v>2485</v>
      </c>
      <c r="C281" s="1">
        <v>10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2454789.4953000001</v>
      </c>
      <c r="B282" s="1" t="s">
        <v>2486</v>
      </c>
      <c r="C282" s="1">
        <v>9.9860000000000007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2454791.5161000001</v>
      </c>
      <c r="B283" s="1" t="s">
        <v>2487</v>
      </c>
      <c r="C283" s="1">
        <v>10.013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2454793.1041299999</v>
      </c>
      <c r="B284" s="1" t="s">
        <v>2025</v>
      </c>
      <c r="C284" s="1">
        <v>10.051500000000001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2454794.4712</v>
      </c>
      <c r="B285" s="1" t="s">
        <v>2488</v>
      </c>
      <c r="C285" s="1">
        <v>10.021000000000001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2454796.4896999998</v>
      </c>
      <c r="B286" s="1" t="s">
        <v>2489</v>
      </c>
      <c r="C286" s="1">
        <v>10.053000000000001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2454798.5673500001</v>
      </c>
      <c r="B287" s="1" t="s">
        <v>2490</v>
      </c>
      <c r="C287" s="1">
        <v>10.103999999999999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2454800.0948600001</v>
      </c>
      <c r="B288" s="1" t="s">
        <v>2491</v>
      </c>
      <c r="C288" s="1">
        <v>10.161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2454803.4819</v>
      </c>
      <c r="B289" s="1" t="s">
        <v>2492</v>
      </c>
      <c r="C289" s="1">
        <v>10.115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2454805.5802000002</v>
      </c>
      <c r="B290" s="1" t="s">
        <v>2026</v>
      </c>
      <c r="C290" s="1">
        <v>10.15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2454808.0593599998</v>
      </c>
      <c r="B291" s="1" t="s">
        <v>2493</v>
      </c>
      <c r="C291" s="1">
        <v>10.1975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2454809.4718999998</v>
      </c>
      <c r="B292" s="1" t="s">
        <v>2494</v>
      </c>
      <c r="C292" s="1">
        <v>10.17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2454813.5065000001</v>
      </c>
      <c r="B293" s="1" t="s">
        <v>2495</v>
      </c>
      <c r="C293" s="1">
        <v>10.225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2454817.6129000001</v>
      </c>
      <c r="B294" s="1" t="s">
        <v>2496</v>
      </c>
      <c r="C294" s="1">
        <v>10.244999999999999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2454819.6429300001</v>
      </c>
      <c r="B295" s="1" t="s">
        <v>2497</v>
      </c>
      <c r="C295" s="1">
        <v>10.269500000000001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2454821.6104100002</v>
      </c>
      <c r="B296" s="1" t="s">
        <v>2027</v>
      </c>
      <c r="C296" s="1">
        <v>10.282999999999999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2454823.5177000002</v>
      </c>
      <c r="B297" s="1" t="s">
        <v>2498</v>
      </c>
      <c r="C297" s="1">
        <v>10.27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2454826.517</v>
      </c>
      <c r="B298" s="1" t="s">
        <v>2499</v>
      </c>
      <c r="C298" s="1">
        <v>10.292999999999999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2454828.4756999998</v>
      </c>
      <c r="B299" s="1" t="s">
        <v>2500</v>
      </c>
      <c r="C299" s="1">
        <v>10.308999999999999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2454830.0999699999</v>
      </c>
      <c r="B300" s="1" t="s">
        <v>2501</v>
      </c>
      <c r="C300" s="1">
        <v>10.367000000000001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2454831.67564</v>
      </c>
      <c r="B301" s="1" t="s">
        <v>2502</v>
      </c>
      <c r="C301" s="1">
        <v>10.43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2454834.4822999998</v>
      </c>
      <c r="B302" s="1" t="s">
        <v>2503</v>
      </c>
      <c r="C302" s="1">
        <v>10.367000000000001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2454835.6412499999</v>
      </c>
      <c r="B303" s="1" t="s">
        <v>2504</v>
      </c>
      <c r="C303" s="1">
        <v>10.500999999999999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2454837.69105</v>
      </c>
      <c r="B304" s="1" t="s">
        <v>2505</v>
      </c>
      <c r="C304" s="1">
        <v>10.424666999999999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2454841.4885999998</v>
      </c>
      <c r="B305" s="1" t="s">
        <v>2506</v>
      </c>
      <c r="C305" s="1">
        <v>10.439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2454846.5065000001</v>
      </c>
      <c r="B306" s="1" t="s">
        <v>2507</v>
      </c>
      <c r="C306" s="1">
        <v>10.457000000000001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2454849.4840000002</v>
      </c>
      <c r="B307" s="1" t="s">
        <v>2508</v>
      </c>
      <c r="C307" s="1">
        <v>10.433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2454851.27415</v>
      </c>
      <c r="B308" s="1" t="s">
        <v>2509</v>
      </c>
      <c r="C308" s="1">
        <v>10.467000000000001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2454854.5074999998</v>
      </c>
      <c r="B309" s="1" t="s">
        <v>2510</v>
      </c>
      <c r="C309" s="1">
        <v>10.427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2454858.4432299999</v>
      </c>
      <c r="B310" s="1" t="s">
        <v>2511</v>
      </c>
      <c r="C310" s="1">
        <v>10.4185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2454860.5093999999</v>
      </c>
      <c r="B311" s="1" t="s">
        <v>2512</v>
      </c>
      <c r="C311" s="1">
        <v>10.441000000000001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2454862.4994999999</v>
      </c>
      <c r="B312" s="1" t="s">
        <v>2513</v>
      </c>
      <c r="C312" s="1">
        <v>10.435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2454865.2928900002</v>
      </c>
      <c r="B313" s="1" t="s">
        <v>2514</v>
      </c>
      <c r="C313" s="1">
        <v>10.472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2454866.5221000002</v>
      </c>
      <c r="B314" s="1" t="s">
        <v>2515</v>
      </c>
      <c r="C314" s="1">
        <v>10.452999999999999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2454869.4007899999</v>
      </c>
      <c r="B315" s="1" t="s">
        <v>2516</v>
      </c>
      <c r="C315" s="1">
        <v>10.486499999999999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2454871.5252999999</v>
      </c>
      <c r="B316" s="1" t="s">
        <v>2517</v>
      </c>
      <c r="C316" s="1">
        <v>10.484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2454873.2857900001</v>
      </c>
      <c r="B317" s="1" t="s">
        <v>2518</v>
      </c>
      <c r="C317" s="1">
        <v>10.536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2454874.2860099999</v>
      </c>
      <c r="B318" s="1" t="s">
        <v>2519</v>
      </c>
      <c r="C318" s="1">
        <v>10.534000000000001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2454876.5054000001</v>
      </c>
      <c r="B319" s="1" t="s">
        <v>2520</v>
      </c>
      <c r="C319" s="1">
        <v>10.516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2454878.3011699999</v>
      </c>
      <c r="B320" s="1" t="s">
        <v>2521</v>
      </c>
      <c r="C320" s="1">
        <v>10.548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2454879.5077999998</v>
      </c>
      <c r="B321" s="1" t="s">
        <v>2522</v>
      </c>
      <c r="C321" s="1">
        <v>10.5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2454883.5066999998</v>
      </c>
      <c r="B322" s="1" t="s">
        <v>2523</v>
      </c>
      <c r="C322" s="1">
        <v>10.521000000000001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2454885.30118</v>
      </c>
      <c r="B323" s="1" t="s">
        <v>2524</v>
      </c>
      <c r="C323" s="1">
        <v>10.561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2454886.4145300002</v>
      </c>
      <c r="B324" s="1" t="s">
        <v>2525</v>
      </c>
      <c r="C324" s="1">
        <v>10.5235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2454972.8840999999</v>
      </c>
      <c r="B325" s="1" t="s">
        <v>2037</v>
      </c>
      <c r="C325" s="1">
        <v>10.42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2455017.4900000002</v>
      </c>
      <c r="B326" s="1" t="s">
        <v>2526</v>
      </c>
      <c r="C326" s="1">
        <v>9.8170000000000002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2455019.8722999999</v>
      </c>
      <c r="B327" s="1" t="s">
        <v>2527</v>
      </c>
      <c r="C327" s="1">
        <v>10.220000000000001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2455060.7786099999</v>
      </c>
      <c r="B328" s="1" t="s">
        <v>2528</v>
      </c>
      <c r="C328" s="1">
        <v>10.052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2455069.47554</v>
      </c>
      <c r="B329" s="1" t="s">
        <v>2529</v>
      </c>
      <c r="C329" s="1">
        <v>10.053000000000001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2455075.8470000001</v>
      </c>
      <c r="B330" s="1" t="s">
        <v>2530</v>
      </c>
      <c r="C330" s="1">
        <v>9.9499999999999993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2455080.66976</v>
      </c>
      <c r="B331" s="1" t="s">
        <v>2531</v>
      </c>
      <c r="C331" s="1">
        <v>9.7729999999999997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2455089.6549800001</v>
      </c>
      <c r="B332" s="1" t="s">
        <v>2532</v>
      </c>
      <c r="C332" s="1">
        <v>9.49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2455091.7820000001</v>
      </c>
      <c r="B333" s="1" t="s">
        <v>2533</v>
      </c>
      <c r="C333" s="1">
        <v>9.48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2455094.6385499998</v>
      </c>
      <c r="B334" s="1" t="s">
        <v>2534</v>
      </c>
      <c r="C334" s="1">
        <v>9.3439999999999994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2455096.6124300002</v>
      </c>
      <c r="B335" s="1" t="s">
        <v>2535</v>
      </c>
      <c r="C335" s="1">
        <v>9.2710000000000008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2455100.4996400001</v>
      </c>
      <c r="B336" s="1" t="s">
        <v>2536</v>
      </c>
      <c r="C336" s="1">
        <v>9.087161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2455101.5264699999</v>
      </c>
      <c r="B337" s="1" t="s">
        <v>2537</v>
      </c>
      <c r="C337" s="1">
        <v>9.1189409999999995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2455102.3363600001</v>
      </c>
      <c r="B338" s="1" t="s">
        <v>2537</v>
      </c>
      <c r="C338" s="1">
        <v>9.0247499999999992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2455103.3475700002</v>
      </c>
      <c r="B339" s="1" t="s">
        <v>2538</v>
      </c>
      <c r="C339" s="1">
        <v>9.0214890000000008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2455104.0534999999</v>
      </c>
      <c r="B340" s="1" t="s">
        <v>2539</v>
      </c>
      <c r="C340" s="1">
        <v>8.9724740000000001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2455105.0956199998</v>
      </c>
      <c r="B341" s="1" t="s">
        <v>2540</v>
      </c>
      <c r="C341" s="1">
        <v>8.9589350000000003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2455106.7048800001</v>
      </c>
      <c r="B342" s="1" t="s">
        <v>2541</v>
      </c>
      <c r="C342" s="1">
        <v>8.9007780000000007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2455107.6127300002</v>
      </c>
      <c r="B343" s="1" t="s">
        <v>2542</v>
      </c>
      <c r="C343" s="1">
        <v>8.8362859999999994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2455109.5764100002</v>
      </c>
      <c r="B344" s="1" t="s">
        <v>2543</v>
      </c>
      <c r="C344" s="1">
        <v>8.8439999999999994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2455109.9627700001</v>
      </c>
      <c r="B345" s="1" t="s">
        <v>2543</v>
      </c>
      <c r="C345" s="1">
        <v>8.7577619999999996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2455111.7311200001</v>
      </c>
      <c r="B346" s="1" t="s">
        <v>2544</v>
      </c>
      <c r="C346" s="1">
        <v>8.6973330000000004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2455112.7152200001</v>
      </c>
      <c r="B347" s="1" t="s">
        <v>2545</v>
      </c>
      <c r="C347" s="1">
        <v>8.7318460000000009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2455113.6485899999</v>
      </c>
      <c r="B348" s="1" t="s">
        <v>2546</v>
      </c>
      <c r="C348" s="1">
        <v>8.6896190000000004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2455114.7002400002</v>
      </c>
      <c r="B349" s="1" t="s">
        <v>2547</v>
      </c>
      <c r="C349" s="1">
        <v>8.733333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2455116.32975</v>
      </c>
      <c r="B350" s="1" t="s">
        <v>2047</v>
      </c>
      <c r="C350" s="1">
        <v>8.7023159999999997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2455117.05522</v>
      </c>
      <c r="B351" s="1" t="s">
        <v>2548</v>
      </c>
      <c r="C351" s="1">
        <v>8.6732289999999992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2455117.5765999998</v>
      </c>
      <c r="B352" s="1" t="s">
        <v>2549</v>
      </c>
      <c r="C352" s="1">
        <v>8.672212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2455119.30486</v>
      </c>
      <c r="B353" s="1" t="s">
        <v>2550</v>
      </c>
      <c r="C353" s="1">
        <v>8.6830879999999997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2455119.4195900001</v>
      </c>
      <c r="B354" s="1" t="s">
        <v>2550</v>
      </c>
      <c r="C354" s="1">
        <v>8.6867780000000003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2455121.3590500001</v>
      </c>
      <c r="B355" s="1" t="s">
        <v>2551</v>
      </c>
      <c r="C355" s="1">
        <v>8.639659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2455122.3832200002</v>
      </c>
      <c r="B356" s="1" t="s">
        <v>2552</v>
      </c>
      <c r="C356" s="1">
        <v>8.6382049999999992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2455123.70059</v>
      </c>
      <c r="B357" s="1" t="s">
        <v>2553</v>
      </c>
      <c r="C357" s="1">
        <v>8.5897170000000003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2455124.6780500002</v>
      </c>
      <c r="B358" s="1" t="s">
        <v>2554</v>
      </c>
      <c r="C358" s="1">
        <v>8.6240000000000006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2455129.4317999999</v>
      </c>
      <c r="B359" s="1" t="s">
        <v>2555</v>
      </c>
      <c r="C359" s="1">
        <v>8.5253789999999992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2455130.5738499998</v>
      </c>
      <c r="B360" s="1" t="s">
        <v>2556</v>
      </c>
      <c r="C360" s="1">
        <v>8.4499999999999993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2455137.6394000002</v>
      </c>
      <c r="B361" s="1" t="s">
        <v>2557</v>
      </c>
      <c r="C361" s="1">
        <v>8.52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2455140.3166800002</v>
      </c>
      <c r="B362" s="1" t="s">
        <v>2558</v>
      </c>
      <c r="C362" s="1">
        <v>8.5020769999999999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2455147.6708300002</v>
      </c>
      <c r="B363" s="1" t="s">
        <v>2559</v>
      </c>
      <c r="C363" s="1">
        <v>8.3537140000000001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2455153.2775900001</v>
      </c>
      <c r="B364" s="1" t="s">
        <v>2560</v>
      </c>
      <c r="C364" s="1">
        <v>8.441516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2455158.5992999999</v>
      </c>
      <c r="B365" s="1" t="s">
        <v>2561</v>
      </c>
      <c r="C365" s="1">
        <v>8.43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2455164.5767999999</v>
      </c>
      <c r="B366" s="1" t="s">
        <v>2562</v>
      </c>
      <c r="C366" s="1">
        <v>8.31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2455174.4020099998</v>
      </c>
      <c r="B367" s="1" t="s">
        <v>2051</v>
      </c>
      <c r="C367" s="1">
        <v>8.2516669999999994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2455192.5391000002</v>
      </c>
      <c r="B368" s="1" t="s">
        <v>2563</v>
      </c>
      <c r="C368" s="1">
        <v>8.34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2455203.341</v>
      </c>
      <c r="B369" s="1" t="s">
        <v>2564</v>
      </c>
      <c r="C369" s="1">
        <v>8.8000000000000007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2455215.3450000002</v>
      </c>
      <c r="B370" s="1" t="s">
        <v>2565</v>
      </c>
      <c r="C370" s="1">
        <v>8.9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2455218.3670000001</v>
      </c>
      <c r="B371" s="1" t="s">
        <v>2566</v>
      </c>
      <c r="C371" s="1">
        <v>8.4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2455244.5093999999</v>
      </c>
      <c r="B372" s="1" t="s">
        <v>2567</v>
      </c>
      <c r="C372" s="1">
        <v>8.4979999999999993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2455246.2549800002</v>
      </c>
      <c r="B373" s="1" t="s">
        <v>2568</v>
      </c>
      <c r="C373" s="1">
        <v>8.4875000000000007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2455251.5070000002</v>
      </c>
      <c r="B374" s="1" t="s">
        <v>2569</v>
      </c>
      <c r="C374" s="1">
        <v>8.5640000000000001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2455297.16</v>
      </c>
      <c r="B375" s="1" t="s">
        <v>2570</v>
      </c>
      <c r="C375" s="1">
        <v>8.6999999999999993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2455301.6490000002</v>
      </c>
      <c r="B376" s="1" t="s">
        <v>2571</v>
      </c>
      <c r="C376" s="1">
        <v>8.8000000000000007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2455307.6359999999</v>
      </c>
      <c r="B377" s="1" t="s">
        <v>2572</v>
      </c>
      <c r="C377" s="1">
        <v>8.8000000000000007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2455351.5090000001</v>
      </c>
      <c r="B378" s="1" t="s">
        <v>2573</v>
      </c>
      <c r="C378" s="1">
        <v>9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2455353.0145</v>
      </c>
      <c r="B379" s="1" t="s">
        <v>2574</v>
      </c>
      <c r="C379" s="1">
        <v>9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2455355.568</v>
      </c>
      <c r="B380" s="1" t="s">
        <v>2575</v>
      </c>
      <c r="C380" s="1">
        <v>9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2455357.9029000001</v>
      </c>
      <c r="B381" s="1" t="s">
        <v>2063</v>
      </c>
      <c r="C381" s="1">
        <v>9.0570000000000004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2455363.4709999999</v>
      </c>
      <c r="B382" s="1" t="s">
        <v>2576</v>
      </c>
      <c r="C382" s="1">
        <v>9.1069999999999993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2455366.5729999999</v>
      </c>
      <c r="B383" s="1" t="s">
        <v>2577</v>
      </c>
      <c r="C383" s="1">
        <v>9.1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2455369.591</v>
      </c>
      <c r="B384" s="1" t="s">
        <v>2578</v>
      </c>
      <c r="C384" s="1">
        <v>9.1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2455373.0376499998</v>
      </c>
      <c r="B385" s="1" t="s">
        <v>2064</v>
      </c>
      <c r="C385" s="1">
        <v>9.1225000000000005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2455373.8624</v>
      </c>
      <c r="B386" s="1" t="s">
        <v>2579</v>
      </c>
      <c r="C386" s="1">
        <v>9.14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2455376.4610000001</v>
      </c>
      <c r="B387" s="1" t="s">
        <v>2580</v>
      </c>
      <c r="C387" s="1">
        <v>9.2080000000000002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2455378.4783999999</v>
      </c>
      <c r="B388" s="1" t="s">
        <v>2581</v>
      </c>
      <c r="C388" s="1">
        <v>9.1929999999999996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2455381.588</v>
      </c>
      <c r="B389" s="1" t="s">
        <v>2582</v>
      </c>
      <c r="C389" s="1">
        <v>9.1999999999999993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2455383.5959999999</v>
      </c>
      <c r="B390" s="1" t="s">
        <v>2583</v>
      </c>
      <c r="C390" s="1">
        <v>9.1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2455385.61</v>
      </c>
      <c r="B391" s="1" t="s">
        <v>2584</v>
      </c>
      <c r="C391" s="1">
        <v>9.1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2455387.9851000002</v>
      </c>
      <c r="B392" s="1" t="s">
        <v>2065</v>
      </c>
      <c r="C392" s="1">
        <v>9.2055000000000007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2455388.568</v>
      </c>
      <c r="B393" s="1" t="s">
        <v>2585</v>
      </c>
      <c r="C393" s="1">
        <v>9.1999999999999993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2455391.5280499998</v>
      </c>
      <c r="B394" s="1" t="s">
        <v>2586</v>
      </c>
      <c r="C394" s="1">
        <v>9.2189999999999994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2455393.5720000002</v>
      </c>
      <c r="B395" s="1" t="s">
        <v>2587</v>
      </c>
      <c r="C395" s="1">
        <v>9.1999999999999993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2455396.4320999999</v>
      </c>
      <c r="B396" s="1" t="s">
        <v>2588</v>
      </c>
      <c r="C396" s="1">
        <v>9.2210000000000001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2455404.4147999999</v>
      </c>
      <c r="B397" s="1" t="s">
        <v>2589</v>
      </c>
      <c r="C397" s="1">
        <v>9.2919999999999998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2455416.503</v>
      </c>
      <c r="B398" s="1" t="s">
        <v>2067</v>
      </c>
      <c r="C398" s="1">
        <v>9.3000000000000007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2455419.5269999998</v>
      </c>
      <c r="B399" s="1" t="s">
        <v>2590</v>
      </c>
      <c r="C399" s="1">
        <v>9.4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2455424.5150000001</v>
      </c>
      <c r="B400" s="1" t="s">
        <v>2591</v>
      </c>
      <c r="C400" s="1">
        <v>9.4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2455426.5189999999</v>
      </c>
      <c r="B401" s="1" t="s">
        <v>2592</v>
      </c>
      <c r="C401" s="1">
        <v>9.4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2455428.3679999998</v>
      </c>
      <c r="B402" s="1" t="s">
        <v>2593</v>
      </c>
      <c r="C402" s="1">
        <v>9.4329999999999998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2455430.3840000001</v>
      </c>
      <c r="B403" s="1" t="s">
        <v>2594</v>
      </c>
      <c r="C403" s="1">
        <v>9.4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2455432.4234000002</v>
      </c>
      <c r="B404" s="1" t="s">
        <v>2595</v>
      </c>
      <c r="C404" s="1">
        <v>9.4260000000000002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2455434.3859999999</v>
      </c>
      <c r="B405" s="1" t="s">
        <v>2596</v>
      </c>
      <c r="C405" s="1">
        <v>9.4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2455437.8618000001</v>
      </c>
      <c r="B406" s="1" t="s">
        <v>2597</v>
      </c>
      <c r="C406" s="1">
        <v>9.4700000000000006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2455439.4010000001</v>
      </c>
      <c r="B407" s="1" t="s">
        <v>2598</v>
      </c>
      <c r="C407" s="1">
        <v>9.4499999999999993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2455444.52</v>
      </c>
      <c r="B408" s="1" t="s">
        <v>2599</v>
      </c>
      <c r="C408" s="1">
        <v>9.4770000000000003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2455451.4023000002</v>
      </c>
      <c r="B409" s="1" t="s">
        <v>2600</v>
      </c>
      <c r="C409" s="1">
        <v>9.4540000000000006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2455453.443</v>
      </c>
      <c r="B410" s="1" t="s">
        <v>2601</v>
      </c>
      <c r="C410" s="1">
        <v>9.5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2455455.4440000001</v>
      </c>
      <c r="B411" s="1" t="s">
        <v>2602</v>
      </c>
      <c r="C411" s="1">
        <v>9.5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2455459.7182200002</v>
      </c>
      <c r="B412" s="1" t="s">
        <v>2603</v>
      </c>
      <c r="C412" s="1">
        <v>9.4964999999999993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2455461.3730000001</v>
      </c>
      <c r="B413" s="1" t="s">
        <v>2604</v>
      </c>
      <c r="C413" s="1">
        <v>9.5210000000000008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2455468.5869999998</v>
      </c>
      <c r="B414" s="1" t="s">
        <v>2605</v>
      </c>
      <c r="C414" s="1">
        <v>9.5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2455470.3536999999</v>
      </c>
      <c r="B415" s="1" t="s">
        <v>2606</v>
      </c>
      <c r="C415" s="1">
        <v>9.58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2455472.3681000001</v>
      </c>
      <c r="B416" s="1" t="s">
        <v>2607</v>
      </c>
      <c r="C416" s="1">
        <v>9.593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2455473.4411999998</v>
      </c>
      <c r="B417" s="1" t="s">
        <v>2071</v>
      </c>
      <c r="C417" s="1">
        <v>9.593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2455475.5019299998</v>
      </c>
      <c r="B418" s="1" t="s">
        <v>2608</v>
      </c>
      <c r="C418" s="1">
        <v>9.5549999999999997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2455478.7849099999</v>
      </c>
      <c r="B419" s="1" t="s">
        <v>2609</v>
      </c>
      <c r="C419" s="1">
        <v>9.5670000000000002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2455480.8016599999</v>
      </c>
      <c r="B420" s="1" t="s">
        <v>2610</v>
      </c>
      <c r="C420" s="1">
        <v>9.5833329999999997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2455482.8681999999</v>
      </c>
      <c r="B421" s="1" t="s">
        <v>2072</v>
      </c>
      <c r="C421" s="1">
        <v>9.5869999999999997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2455485.5772500001</v>
      </c>
      <c r="B422" s="1" t="s">
        <v>2611</v>
      </c>
      <c r="C422" s="1">
        <v>9.5280000000000005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2455486.5819000001</v>
      </c>
      <c r="B423" s="1" t="s">
        <v>2612</v>
      </c>
      <c r="C423" s="1">
        <v>9.5549999999999997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2455490.4939799998</v>
      </c>
      <c r="B424" s="1" t="s">
        <v>2613</v>
      </c>
      <c r="C424" s="1">
        <v>9.4930000000000003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2455492.6798</v>
      </c>
      <c r="B425" s="1" t="s">
        <v>2614</v>
      </c>
      <c r="C425" s="1">
        <v>9.52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2455496.4141000002</v>
      </c>
      <c r="B426" s="1" t="s">
        <v>2615</v>
      </c>
      <c r="C426" s="1">
        <v>9.577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2455503.6958900001</v>
      </c>
      <c r="B427" s="1" t="s">
        <v>2616</v>
      </c>
      <c r="C427" s="1">
        <v>9.5139999999999993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2455506.29</v>
      </c>
      <c r="B428" s="1" t="s">
        <v>2617</v>
      </c>
      <c r="C428" s="1">
        <v>9.59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2455508.7521299999</v>
      </c>
      <c r="B429" s="1" t="s">
        <v>2618</v>
      </c>
      <c r="C429" s="1">
        <v>9.5549999999999997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2455519.5818400001</v>
      </c>
      <c r="B430" s="1" t="s">
        <v>2619</v>
      </c>
      <c r="C430" s="1">
        <v>9.58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2455524.5260999999</v>
      </c>
      <c r="B431" s="1" t="s">
        <v>2620</v>
      </c>
      <c r="C431" s="1">
        <v>9.6110000000000007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2455527.5595300002</v>
      </c>
      <c r="B432" s="1" t="s">
        <v>2621</v>
      </c>
      <c r="C432" s="1">
        <v>9.593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2455529.67613</v>
      </c>
      <c r="B433" s="1" t="s">
        <v>2075</v>
      </c>
      <c r="C433" s="1">
        <v>9.6579999999999995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2455531.4090999998</v>
      </c>
      <c r="B434" s="1" t="s">
        <v>2622</v>
      </c>
      <c r="C434" s="1">
        <v>9.66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2455534.4863300002</v>
      </c>
      <c r="B435" s="1" t="s">
        <v>2623</v>
      </c>
      <c r="C435" s="1">
        <v>9.657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2455545.5598499998</v>
      </c>
      <c r="B436" s="1" t="s">
        <v>2624</v>
      </c>
      <c r="C436" s="1">
        <v>9.7089999999999996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2455547.5552699999</v>
      </c>
      <c r="B437" s="1" t="s">
        <v>2625</v>
      </c>
      <c r="C437" s="1">
        <v>9.6890000000000001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2455552.3335000002</v>
      </c>
      <c r="B438" s="1" t="s">
        <v>2626</v>
      </c>
      <c r="C438" s="1">
        <v>9.7789999999999999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2455558.4031699998</v>
      </c>
      <c r="B439" s="1" t="s">
        <v>2627</v>
      </c>
      <c r="C439" s="1">
        <v>9.7243329999999997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2455559.4988099998</v>
      </c>
      <c r="B440" s="1" t="s">
        <v>2628</v>
      </c>
      <c r="C440" s="1">
        <v>9.702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2455562.8843700001</v>
      </c>
      <c r="B441" s="1" t="s">
        <v>2629</v>
      </c>
      <c r="C441" s="1">
        <v>9.7279999999999998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2455565.4937999998</v>
      </c>
      <c r="B442" s="1" t="s">
        <v>2630</v>
      </c>
      <c r="C442" s="1">
        <v>9.6839999999999993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2455570.4835600001</v>
      </c>
      <c r="B443" s="1" t="s">
        <v>2631</v>
      </c>
      <c r="C443" s="1">
        <v>9.6839999999999993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2455572.3823000002</v>
      </c>
      <c r="B444" s="1" t="s">
        <v>2632</v>
      </c>
      <c r="C444" s="1">
        <v>9.7520000000000007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2455574.5156100001</v>
      </c>
      <c r="B445" s="1" t="s">
        <v>2078</v>
      </c>
      <c r="C445" s="1">
        <v>9.7040000000000006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2455577.1719</v>
      </c>
      <c r="B446" s="1" t="s">
        <v>2633</v>
      </c>
      <c r="C446" s="1">
        <v>9.6479999999999997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2455580.5362800001</v>
      </c>
      <c r="B447" s="1" t="s">
        <v>2634</v>
      </c>
      <c r="C447" s="1">
        <v>9.6859999999999999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2455582.3511999999</v>
      </c>
      <c r="B448" s="1" t="s">
        <v>2635</v>
      </c>
      <c r="C448" s="1">
        <v>9.734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2455584.4959200001</v>
      </c>
      <c r="B449" s="1" t="s">
        <v>2636</v>
      </c>
      <c r="C449" s="1">
        <v>9.7010000000000005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2455585.5890299999</v>
      </c>
      <c r="B450" s="1" t="s">
        <v>2637</v>
      </c>
      <c r="C450" s="1">
        <v>9.6999999999999993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2455589.2766999998</v>
      </c>
      <c r="B451" s="1" t="s">
        <v>2638</v>
      </c>
      <c r="C451" s="1">
        <v>9.7550000000000008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2455590.4153700001</v>
      </c>
      <c r="B452" s="1" t="s">
        <v>2079</v>
      </c>
      <c r="C452" s="1">
        <v>9.7309999999999999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2455591.3089999999</v>
      </c>
      <c r="B453" s="1" t="s">
        <v>2639</v>
      </c>
      <c r="C453" s="1">
        <v>9.73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2455596.3747</v>
      </c>
      <c r="B454" s="1" t="s">
        <v>2640</v>
      </c>
      <c r="C454" s="1">
        <v>9.77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2455601.88748</v>
      </c>
      <c r="B455" s="1" t="s">
        <v>2080</v>
      </c>
      <c r="C455" s="1">
        <v>9.6594999999999995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2455605.3091500001</v>
      </c>
      <c r="B456" s="1" t="s">
        <v>2641</v>
      </c>
      <c r="C456" s="1">
        <v>9.6989999999999998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2455606.52569</v>
      </c>
      <c r="B457" s="1" t="s">
        <v>2642</v>
      </c>
      <c r="C457" s="1">
        <v>9.76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2455612.50636</v>
      </c>
      <c r="B458" s="1" t="s">
        <v>2643</v>
      </c>
      <c r="C458" s="1">
        <v>9.67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2455614.2877099998</v>
      </c>
      <c r="B459" s="1" t="s">
        <v>2644</v>
      </c>
      <c r="C459" s="1">
        <v>9.7639999999999993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2455617.3588999999</v>
      </c>
      <c r="B460" s="1" t="s">
        <v>2645</v>
      </c>
      <c r="C460" s="1">
        <v>9.7479999999999993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2455621.24346</v>
      </c>
      <c r="B461" s="1" t="s">
        <v>2646</v>
      </c>
      <c r="C461" s="1">
        <v>9.7590000000000003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2455636.25287</v>
      </c>
      <c r="B462" s="1" t="s">
        <v>2647</v>
      </c>
      <c r="C462" s="1">
        <v>9.7509999999999994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2455716.4888399998</v>
      </c>
      <c r="B463" s="1" t="s">
        <v>2648</v>
      </c>
      <c r="C463" s="1">
        <v>9.7596000000000007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2455723.4898799998</v>
      </c>
      <c r="B464" s="1" t="s">
        <v>2649</v>
      </c>
      <c r="C464" s="1">
        <v>9.7197999999999993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2455739.5065799998</v>
      </c>
      <c r="B465" s="1" t="s">
        <v>2650</v>
      </c>
      <c r="C465" s="1">
        <v>9.6813330000000004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2455741.4513400001</v>
      </c>
      <c r="B466" s="1" t="s">
        <v>2651</v>
      </c>
      <c r="C466" s="1">
        <v>9.6920000000000002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2455751.4489799999</v>
      </c>
      <c r="B467" s="1" t="s">
        <v>2652</v>
      </c>
      <c r="C467" s="1">
        <v>9.65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2455773.8568000002</v>
      </c>
      <c r="B468" s="1" t="s">
        <v>2653</v>
      </c>
      <c r="C468" s="1">
        <v>9.1300000000000008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2455776.40074</v>
      </c>
      <c r="B469" s="1" t="s">
        <v>2654</v>
      </c>
      <c r="C469" s="1">
        <v>9.1755999999999993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2455787.4155299999</v>
      </c>
      <c r="B470" s="1" t="s">
        <v>2655</v>
      </c>
      <c r="C470" s="1">
        <v>9.1777139999999999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2455794.3888599998</v>
      </c>
      <c r="B471" s="1" t="s">
        <v>2656</v>
      </c>
      <c r="C471" s="1">
        <v>9.1854289999999992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2455810.4791199998</v>
      </c>
      <c r="B472" s="1" t="s">
        <v>2657</v>
      </c>
      <c r="C472" s="1">
        <v>9.2094000000000005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2455815.4553</v>
      </c>
      <c r="B473" s="1" t="s">
        <v>2658</v>
      </c>
      <c r="C473" s="1">
        <v>9.2360000000000007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2455818.3983399998</v>
      </c>
      <c r="B474" s="1" t="s">
        <v>2659</v>
      </c>
      <c r="C474" s="1">
        <v>9.2256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2455821.4325299999</v>
      </c>
      <c r="B475" s="1" t="s">
        <v>2660</v>
      </c>
      <c r="C475" s="1">
        <v>9.2528330000000008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2455835.4449900002</v>
      </c>
      <c r="B476" s="1" t="s">
        <v>2661</v>
      </c>
      <c r="C476" s="1">
        <v>9.27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2455855.5564100002</v>
      </c>
      <c r="B477" s="1" t="s">
        <v>2662</v>
      </c>
      <c r="C477" s="1">
        <v>9.0530000000000008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2455864.4043399999</v>
      </c>
      <c r="B478" s="1" t="s">
        <v>2663</v>
      </c>
      <c r="C478" s="1">
        <v>8.7905709999999999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2455867.5647499999</v>
      </c>
      <c r="B479" s="1" t="s">
        <v>2664</v>
      </c>
      <c r="C479" s="1">
        <v>8.8960000000000008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2455868.6424199999</v>
      </c>
      <c r="B480" s="1" t="s">
        <v>2665</v>
      </c>
      <c r="C480" s="1">
        <v>8.9260000000000002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2455870.5265600001</v>
      </c>
      <c r="B481" s="1" t="s">
        <v>2666</v>
      </c>
      <c r="C481" s="1">
        <v>8.9260000000000002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2455875.5274</v>
      </c>
      <c r="B482" s="1" t="s">
        <v>2667</v>
      </c>
      <c r="C482" s="1">
        <v>8.8480000000000008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2455878.4855200001</v>
      </c>
      <c r="B483" s="1" t="s">
        <v>2668</v>
      </c>
      <c r="C483" s="1">
        <v>8.8559999999999999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2455881.2796200002</v>
      </c>
      <c r="B484" s="1" t="s">
        <v>2099</v>
      </c>
      <c r="C484" s="1">
        <v>8.8710000000000004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2455886.4737200001</v>
      </c>
      <c r="B485" s="1" t="s">
        <v>2669</v>
      </c>
      <c r="C485" s="1">
        <v>8.8160000000000007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2455892.3034600001</v>
      </c>
      <c r="B486" s="1" t="s">
        <v>2670</v>
      </c>
      <c r="C486" s="1">
        <v>8.8460000000000001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2455895.60097</v>
      </c>
      <c r="B487" s="1" t="s">
        <v>2671</v>
      </c>
      <c r="C487" s="1">
        <v>8.7750000000000004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2455901.5336099998</v>
      </c>
      <c r="B488" s="1" t="s">
        <v>2672</v>
      </c>
      <c r="C488" s="1">
        <v>8.8140000000000001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2455914.4797299998</v>
      </c>
      <c r="B489" s="1" t="s">
        <v>2673</v>
      </c>
      <c r="C489" s="1">
        <v>8.8879999999999999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2455919.5898600002</v>
      </c>
      <c r="B490" s="1" t="s">
        <v>2674</v>
      </c>
      <c r="C490" s="1">
        <v>8.9060000000000006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2455922.1931099999</v>
      </c>
      <c r="B491" s="1" t="s">
        <v>2675</v>
      </c>
      <c r="C491" s="1">
        <v>8.907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2455923.2850600001</v>
      </c>
      <c r="B492" s="1" t="s">
        <v>2102</v>
      </c>
      <c r="C492" s="1">
        <v>8.9429999999999996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2455927.4812599998</v>
      </c>
      <c r="B493" s="1" t="s">
        <v>2676</v>
      </c>
      <c r="C493" s="1">
        <v>8.7789999999999999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2455930.4786200002</v>
      </c>
      <c r="B494" s="1" t="s">
        <v>2677</v>
      </c>
      <c r="C494" s="1">
        <v>8.8390000000000004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2455934.4778300002</v>
      </c>
      <c r="B495" s="1" t="s">
        <v>2678</v>
      </c>
      <c r="C495" s="1">
        <v>8.8000000000000007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2455939.4534100001</v>
      </c>
      <c r="B496" s="1" t="s">
        <v>2679</v>
      </c>
      <c r="C496" s="1">
        <v>8.9760000000000009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2455942.5348899998</v>
      </c>
      <c r="B497" s="1" t="s">
        <v>2680</v>
      </c>
      <c r="C497" s="1">
        <v>8.94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2455946.48875</v>
      </c>
      <c r="B498" s="1" t="s">
        <v>2681</v>
      </c>
      <c r="C498" s="1">
        <v>8.9190000000000005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2455953.4840600002</v>
      </c>
      <c r="B499" s="1" t="s">
        <v>2682</v>
      </c>
      <c r="C499" s="1">
        <v>9.0190000000000001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2455955.4918399998</v>
      </c>
      <c r="B500" s="1" t="s">
        <v>2683</v>
      </c>
      <c r="C500" s="1">
        <v>9.0210000000000008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2455959.55975</v>
      </c>
      <c r="B501" s="1" t="s">
        <v>2684</v>
      </c>
      <c r="C501" s="1">
        <v>9.06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2455962.4966699998</v>
      </c>
      <c r="B502" s="1" t="s">
        <v>2685</v>
      </c>
      <c r="C502" s="1">
        <v>9.0500000000000007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2455965.2822400001</v>
      </c>
      <c r="B503" s="1" t="s">
        <v>2686</v>
      </c>
      <c r="C503" s="1">
        <v>9.0329999999999995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2455966.4994999999</v>
      </c>
      <c r="B504" s="1" t="s">
        <v>2687</v>
      </c>
      <c r="C504" s="1">
        <v>9.0289999999999999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2455969.4978200002</v>
      </c>
      <c r="B505" s="1" t="s">
        <v>2688</v>
      </c>
      <c r="C505" s="1">
        <v>9.0210000000000008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2455972.5401400002</v>
      </c>
      <c r="B506" s="1" t="s">
        <v>2689</v>
      </c>
      <c r="C506" s="1">
        <v>9.0239999999999991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2455988.50569</v>
      </c>
      <c r="B507" s="1" t="s">
        <v>2690</v>
      </c>
      <c r="C507" s="1">
        <v>9.0399999999999991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2455995.5089599998</v>
      </c>
      <c r="B508" s="1" t="s">
        <v>2107</v>
      </c>
      <c r="C508" s="1">
        <v>9.1519999999999992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2455999.2510199999</v>
      </c>
      <c r="B509" s="1" t="s">
        <v>2691</v>
      </c>
      <c r="C509" s="1">
        <v>9.1460000000000008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2456070.4068100001</v>
      </c>
      <c r="B510" s="1" t="s">
        <v>2692</v>
      </c>
      <c r="C510" s="1">
        <v>9.2040000000000006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2456074.3959900001</v>
      </c>
      <c r="B511" s="1" t="s">
        <v>2693</v>
      </c>
      <c r="C511" s="1">
        <v>9.2349999999999994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2456081.8951599998</v>
      </c>
      <c r="B512" s="1" t="s">
        <v>2694</v>
      </c>
      <c r="C512" s="1">
        <v>9.2769999999999992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2456094.8463300001</v>
      </c>
      <c r="B513" s="1" t="s">
        <v>2695</v>
      </c>
      <c r="C513" s="1">
        <v>9.3040000000000003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2456096.89891</v>
      </c>
      <c r="B514" s="1" t="s">
        <v>2696</v>
      </c>
      <c r="C514" s="1">
        <v>9.3539999999999992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2456102.8021300002</v>
      </c>
      <c r="B515" s="1" t="s">
        <v>2697</v>
      </c>
      <c r="C515" s="1">
        <v>9.391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2456107.8785999999</v>
      </c>
      <c r="B516" s="1" t="s">
        <v>2698</v>
      </c>
      <c r="C516" s="1">
        <v>9.3930000000000007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2456114.7464800002</v>
      </c>
      <c r="B517" s="1" t="s">
        <v>2699</v>
      </c>
      <c r="C517" s="1">
        <v>9.4019999999999992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2456121.3351099999</v>
      </c>
      <c r="B518" s="1" t="s">
        <v>2700</v>
      </c>
      <c r="C518" s="1">
        <v>9.4934999999999992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2456130.784</v>
      </c>
      <c r="B519" s="1" t="s">
        <v>2116</v>
      </c>
      <c r="C519" s="1">
        <v>9.57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2456162.6865400001</v>
      </c>
      <c r="B520" s="1" t="s">
        <v>2701</v>
      </c>
      <c r="C520" s="1">
        <v>9.6449999999999996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2456168.76853</v>
      </c>
      <c r="B521" s="1" t="s">
        <v>2702</v>
      </c>
      <c r="C521" s="1">
        <v>9.6706669999999999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2456173.6948600002</v>
      </c>
      <c r="B522" s="1" t="s">
        <v>2703</v>
      </c>
      <c r="C522" s="1">
        <v>9.6720000000000006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2456176.4902400002</v>
      </c>
      <c r="B523" s="1" t="s">
        <v>2704</v>
      </c>
      <c r="C523" s="1">
        <v>9.7070000000000007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2456181.69465</v>
      </c>
      <c r="B524" s="1" t="s">
        <v>2705</v>
      </c>
      <c r="C524" s="1">
        <v>9.7469999999999999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2456182.7327000001</v>
      </c>
      <c r="B525" s="1" t="s">
        <v>2706</v>
      </c>
      <c r="C525" s="1">
        <v>9.7080000000000002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2456184.5902800001</v>
      </c>
      <c r="B526" s="1" t="s">
        <v>2707</v>
      </c>
      <c r="C526" s="1">
        <v>9.7330000000000005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2456195.67735</v>
      </c>
      <c r="B527" s="1" t="s">
        <v>2708</v>
      </c>
      <c r="C527" s="1">
        <v>9.7590000000000003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2456206.6471299999</v>
      </c>
      <c r="B528" s="1" t="s">
        <v>2709</v>
      </c>
      <c r="C528" s="1">
        <v>9.7330000000000005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2456221.6208100002</v>
      </c>
      <c r="B529" s="1" t="s">
        <v>2710</v>
      </c>
      <c r="C529" s="1">
        <v>9.7479999999999993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2456228.4649399999</v>
      </c>
      <c r="B530" s="1" t="s">
        <v>2711</v>
      </c>
      <c r="C530" s="1">
        <v>9.7970000000000006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2456268.5021799998</v>
      </c>
      <c r="B531" s="1" t="s">
        <v>2712</v>
      </c>
      <c r="C531" s="1">
        <v>9.9079999999999995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2456281.5665500001</v>
      </c>
      <c r="B532" s="1" t="s">
        <v>2713</v>
      </c>
      <c r="C532" s="1">
        <v>9.8680000000000003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2456289.0508099999</v>
      </c>
      <c r="B533" s="1" t="s">
        <v>2714</v>
      </c>
      <c r="C533" s="1">
        <v>9.86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2456316.60097</v>
      </c>
      <c r="B534" s="1" t="s">
        <v>2715</v>
      </c>
      <c r="C534" s="1">
        <v>9.9440000000000008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2456320.5796500002</v>
      </c>
      <c r="B535" s="1" t="s">
        <v>2716</v>
      </c>
      <c r="C535" s="1">
        <v>9.9819999999999993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2456324.3585799998</v>
      </c>
      <c r="B536" s="1" t="s">
        <v>2717</v>
      </c>
      <c r="C536" s="1">
        <v>9.9380000000000006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2456326.48679</v>
      </c>
      <c r="B537" s="1" t="s">
        <v>2718</v>
      </c>
      <c r="C537" s="1">
        <v>9.968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2456328.3039500001</v>
      </c>
      <c r="B538" s="1" t="s">
        <v>2719</v>
      </c>
      <c r="C538" s="1">
        <v>10.013999999999999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2456333.4952699998</v>
      </c>
      <c r="B539" s="1" t="s">
        <v>2720</v>
      </c>
      <c r="C539" s="1">
        <v>9.9819999999999993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2456341.49541</v>
      </c>
      <c r="B540" s="1" t="s">
        <v>2721</v>
      </c>
      <c r="C540" s="1">
        <v>10.016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2456508.8516000002</v>
      </c>
      <c r="B541" s="1" t="s">
        <v>2722</v>
      </c>
      <c r="C541" s="1">
        <v>9.9789999999999992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2456544.9304800001</v>
      </c>
      <c r="B542" s="1" t="s">
        <v>2723</v>
      </c>
      <c r="C542" s="1">
        <v>9.9160000000000004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2456547.9307499998</v>
      </c>
      <c r="B543" s="1" t="s">
        <v>2724</v>
      </c>
      <c r="C543" s="1">
        <v>9.9550000000000001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2456553.72627</v>
      </c>
      <c r="B544" s="1" t="s">
        <v>2725</v>
      </c>
      <c r="C544" s="1">
        <v>9.9619999999999997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2456580.5032299999</v>
      </c>
      <c r="B545" s="1" t="s">
        <v>2726</v>
      </c>
      <c r="C545" s="1">
        <v>9.8870000000000005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2456593.4818099998</v>
      </c>
      <c r="B546" s="1" t="s">
        <v>2727</v>
      </c>
      <c r="C546" s="1">
        <v>9.9320000000000004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2456606.5712799998</v>
      </c>
      <c r="B547" s="1" t="s">
        <v>2728</v>
      </c>
      <c r="C547" s="1">
        <v>9.9540000000000006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2456609.58776</v>
      </c>
      <c r="B548" s="1" t="s">
        <v>2729</v>
      </c>
      <c r="C548" s="1">
        <v>10.060833000000001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2456620.4678000002</v>
      </c>
      <c r="B549" s="1" t="s">
        <v>2730</v>
      </c>
      <c r="C549" s="1">
        <v>10.050000000000001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2456626.4665600001</v>
      </c>
      <c r="B550" s="1" t="s">
        <v>2731</v>
      </c>
      <c r="C550" s="1">
        <v>10.021000000000001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2456633.4671100001</v>
      </c>
      <c r="B551" s="1" t="s">
        <v>2732</v>
      </c>
      <c r="C551" s="1">
        <v>10.031000000000001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2456634.46765</v>
      </c>
      <c r="B552" s="1" t="s">
        <v>2733</v>
      </c>
      <c r="C552" s="1">
        <v>10.068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2456645.4983000001</v>
      </c>
      <c r="B553" s="1" t="s">
        <v>2734</v>
      </c>
      <c r="C553" s="1">
        <v>10.045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2456654.5497400002</v>
      </c>
      <c r="B554" s="1" t="s">
        <v>2151</v>
      </c>
      <c r="C554" s="1">
        <v>10.086485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2456670.5449100002</v>
      </c>
      <c r="B555" s="1" t="s">
        <v>2735</v>
      </c>
      <c r="C555" s="1">
        <v>10.000999999999999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2456677.4865100002</v>
      </c>
      <c r="B556" s="1" t="s">
        <v>2736</v>
      </c>
      <c r="C556" s="1">
        <v>9.9570000000000007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2456683.4887100002</v>
      </c>
      <c r="B557" s="1" t="s">
        <v>2153</v>
      </c>
      <c r="C557" s="1">
        <v>9.81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2456699.4981900002</v>
      </c>
      <c r="B558" s="1" t="s">
        <v>2737</v>
      </c>
      <c r="C558" s="1">
        <v>9.6509999999999998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2456771.9178399998</v>
      </c>
      <c r="B559" s="1" t="s">
        <v>134</v>
      </c>
      <c r="C559" s="1">
        <v>9.44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2456783.8891400001</v>
      </c>
      <c r="B560" s="1" t="s">
        <v>135</v>
      </c>
      <c r="C560" s="1">
        <v>9.5210000000000008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2456796.8537300001</v>
      </c>
      <c r="B561" s="1" t="s">
        <v>136</v>
      </c>
      <c r="C561" s="1">
        <v>9.5839999999999996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2456799.9050099999</v>
      </c>
      <c r="B562" s="1" t="s">
        <v>137</v>
      </c>
      <c r="C562" s="1">
        <v>9.5779999999999994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2456806.9042199999</v>
      </c>
      <c r="B563" s="1" t="s">
        <v>138</v>
      </c>
      <c r="C563" s="1">
        <v>9.5670000000000002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2456825.90454</v>
      </c>
      <c r="B564" s="1" t="s">
        <v>139</v>
      </c>
      <c r="C564" s="1">
        <v>9.57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2456875.6634</v>
      </c>
      <c r="B565" s="1" t="s">
        <v>140</v>
      </c>
      <c r="C565" s="1">
        <v>9.76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2456878.6521000001</v>
      </c>
      <c r="B566" s="1" t="s">
        <v>141</v>
      </c>
      <c r="C566" s="1">
        <v>9.76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2456894.6360800001</v>
      </c>
      <c r="B567" s="1" t="s">
        <v>142</v>
      </c>
      <c r="C567" s="1">
        <v>9.7575559999999992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2456895.8062700001</v>
      </c>
      <c r="B568" s="1" t="s">
        <v>143</v>
      </c>
      <c r="C568" s="1">
        <v>9.7390000000000008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2456905.8026899998</v>
      </c>
      <c r="B569" s="1" t="s">
        <v>110</v>
      </c>
      <c r="C569" s="1">
        <v>9.7620000000000005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2456911.52501</v>
      </c>
      <c r="B570" s="1" t="s">
        <v>111</v>
      </c>
      <c r="C570" s="1">
        <v>9.8460000000000001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2456916.4235</v>
      </c>
      <c r="B571" s="1" t="s">
        <v>112</v>
      </c>
      <c r="C571" s="1">
        <v>9.8345000000000002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2456917.4948800001</v>
      </c>
      <c r="B572" s="1" t="s">
        <v>113</v>
      </c>
      <c r="C572" s="1">
        <v>9.8759999999999994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2456919.5795499999</v>
      </c>
      <c r="B573" s="1" t="s">
        <v>114</v>
      </c>
      <c r="C573" s="1">
        <v>9.8870000000000005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2456939.5405899999</v>
      </c>
      <c r="B574" s="1" t="s">
        <v>116</v>
      </c>
      <c r="C574" s="1">
        <v>9.8699999999999992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2456941.4924099999</v>
      </c>
      <c r="B575" s="1" t="s">
        <v>117</v>
      </c>
      <c r="C575" s="1">
        <v>9.7780000000000005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2456957.7536999998</v>
      </c>
      <c r="B576" s="1" t="s">
        <v>108</v>
      </c>
      <c r="C576" s="1">
        <v>9.9130000000000003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2456967.6247</v>
      </c>
      <c r="B577" s="1" t="s">
        <v>118</v>
      </c>
      <c r="C577" s="1">
        <v>9.9260000000000002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2456977.4736899999</v>
      </c>
      <c r="B578" s="1" t="s">
        <v>119</v>
      </c>
      <c r="C578" s="1">
        <v>9.8919999999999995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2456990.6839399999</v>
      </c>
      <c r="B579" s="1" t="s">
        <v>109</v>
      </c>
      <c r="C579" s="1">
        <v>9.8840000000000003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2456996.4687299998</v>
      </c>
      <c r="B580" s="1" t="s">
        <v>120</v>
      </c>
      <c r="C580" s="1">
        <v>9.9290000000000003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2457005.4634500002</v>
      </c>
      <c r="B581" s="1" t="s">
        <v>121</v>
      </c>
      <c r="C581" s="1">
        <v>9.9580000000000002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2457008.47615</v>
      </c>
      <c r="B582" s="1" t="s">
        <v>122</v>
      </c>
      <c r="C582" s="1">
        <v>9.9689999999999994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2457011.4696499999</v>
      </c>
      <c r="B583" s="1" t="s">
        <v>123</v>
      </c>
      <c r="C583" s="1">
        <v>9.99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2457027.0234599998</v>
      </c>
      <c r="B584" s="1" t="s">
        <v>124</v>
      </c>
      <c r="C584" s="1">
        <v>10.064500000000001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2457041.57381</v>
      </c>
      <c r="B585" s="1" t="s">
        <v>125</v>
      </c>
      <c r="C585" s="1">
        <v>10.11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2457044.4840199999</v>
      </c>
      <c r="B586" s="1" t="s">
        <v>126</v>
      </c>
      <c r="C586" s="1">
        <v>10.161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2457047.4879299998</v>
      </c>
      <c r="B587" s="1" t="s">
        <v>127</v>
      </c>
      <c r="C587" s="1">
        <v>10.161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2457050.51523</v>
      </c>
      <c r="B588" s="1" t="s">
        <v>64</v>
      </c>
      <c r="C588" s="1">
        <v>10.1325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2457055.4903199999</v>
      </c>
      <c r="B589" s="1" t="s">
        <v>129</v>
      </c>
      <c r="C589" s="1">
        <v>10.169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2457060.4950199998</v>
      </c>
      <c r="B590" s="1" t="s">
        <v>66</v>
      </c>
      <c r="C590" s="1">
        <v>10.156000000000001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2457067.50043</v>
      </c>
      <c r="B591" s="1" t="s">
        <v>130</v>
      </c>
      <c r="C591" s="1">
        <v>10.231999999999999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2457247.6954899998</v>
      </c>
      <c r="B592" s="1" t="s">
        <v>131</v>
      </c>
      <c r="C592" s="1">
        <v>10.106999999999999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2457293.3576400001</v>
      </c>
      <c r="B593" s="1" t="s">
        <v>132</v>
      </c>
      <c r="C593" s="1">
        <v>10.054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2457309.4252499999</v>
      </c>
      <c r="B594" s="1" t="s">
        <v>144</v>
      </c>
      <c r="C594" s="1">
        <v>9.9969999999999999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2457311.8489399999</v>
      </c>
      <c r="B595" s="1" t="s">
        <v>145</v>
      </c>
      <c r="C595" s="1">
        <v>10.114000000000001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2457328.5466800001</v>
      </c>
      <c r="B596" s="1" t="s">
        <v>146</v>
      </c>
      <c r="C596" s="1">
        <v>10.1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2457340.4728100002</v>
      </c>
      <c r="B597" s="1" t="s">
        <v>147</v>
      </c>
      <c r="C597" s="1">
        <v>10.1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2457358.6319599999</v>
      </c>
      <c r="B598" s="1" t="s">
        <v>148</v>
      </c>
      <c r="C598" s="1">
        <v>10.132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2457371.0496200002</v>
      </c>
      <c r="B599" s="1" t="s">
        <v>149</v>
      </c>
      <c r="C599" s="1">
        <v>10.291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2457381.34467</v>
      </c>
      <c r="B600" s="1" t="s">
        <v>151</v>
      </c>
      <c r="C600" s="1">
        <v>10.239000000000001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2457403.3001999999</v>
      </c>
      <c r="B601" s="1" t="s">
        <v>152</v>
      </c>
      <c r="C601" s="1">
        <v>10.169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2457411.5348800002</v>
      </c>
      <c r="B602" s="1" t="s">
        <v>153</v>
      </c>
      <c r="C602" s="1">
        <v>10.156000000000001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2457424.4985699998</v>
      </c>
      <c r="B603" s="1" t="s">
        <v>154</v>
      </c>
      <c r="C603" s="1">
        <v>10.234999999999999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2457437.5041700001</v>
      </c>
      <c r="B604" s="1" t="s">
        <v>155</v>
      </c>
      <c r="C604" s="1">
        <v>10.27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2457449.5902</v>
      </c>
      <c r="B605" s="1" t="s">
        <v>157</v>
      </c>
      <c r="C605" s="1">
        <v>10.000999999999999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2457505.9004299999</v>
      </c>
      <c r="B606" s="1" t="s">
        <v>158</v>
      </c>
      <c r="C606" s="1">
        <v>10.009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2457516.90918</v>
      </c>
      <c r="B607" s="1" t="s">
        <v>159</v>
      </c>
      <c r="C607" s="1">
        <v>9.9309999999999992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2457532.8777200002</v>
      </c>
      <c r="B608" s="1" t="s">
        <v>160</v>
      </c>
      <c r="C608" s="1">
        <v>9.8770000000000007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2457561.2523500002</v>
      </c>
      <c r="B609" s="1" t="s">
        <v>161</v>
      </c>
      <c r="C609" s="1">
        <v>9.8680000000000003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2457575.8986</v>
      </c>
      <c r="B610" s="1" t="s">
        <v>163</v>
      </c>
      <c r="C610" s="1">
        <v>9.8390000000000004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2457587.6849799999</v>
      </c>
      <c r="B611" s="1" t="s">
        <v>164</v>
      </c>
      <c r="C611" s="1">
        <v>9.9109999999999996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2457603.84883</v>
      </c>
      <c r="B612" s="1" t="s">
        <v>165</v>
      </c>
      <c r="C612" s="1">
        <v>10.013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2457612.5402099998</v>
      </c>
      <c r="B613" s="1" t="s">
        <v>166</v>
      </c>
      <c r="C613" s="1">
        <v>9.9949999999999992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2457630.6347099999</v>
      </c>
      <c r="B614" s="1" t="s">
        <v>2217</v>
      </c>
      <c r="C614" s="1">
        <v>9.8369999999999997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2457639.9227300002</v>
      </c>
      <c r="B615" s="1" t="s">
        <v>2218</v>
      </c>
      <c r="C615" s="1">
        <v>9.9649999999999999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2457655.7822699999</v>
      </c>
      <c r="B616" s="1" t="s">
        <v>2219</v>
      </c>
      <c r="C616" s="1">
        <v>10.038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2457669.5583000001</v>
      </c>
      <c r="B617" s="1" t="s">
        <v>2220</v>
      </c>
      <c r="C617" s="1">
        <v>10.032999999999999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2457672.6383699998</v>
      </c>
      <c r="B618" s="1" t="s">
        <v>2221</v>
      </c>
      <c r="C618" s="1">
        <v>10.065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2457676.5388799999</v>
      </c>
      <c r="B619" s="1" t="s">
        <v>2222</v>
      </c>
      <c r="C619" s="1">
        <v>9.9890000000000008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2457680.6492499998</v>
      </c>
      <c r="B620" s="1" t="s">
        <v>2223</v>
      </c>
      <c r="C620" s="1">
        <v>10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2457682.8049400002</v>
      </c>
      <c r="B621" s="1" t="s">
        <v>2224</v>
      </c>
      <c r="C621" s="1">
        <v>10.06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2457695.17667</v>
      </c>
      <c r="B622" s="1" t="s">
        <v>2225</v>
      </c>
      <c r="C622" s="1">
        <v>10.0785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2457696.7391599999</v>
      </c>
      <c r="B623" s="1" t="s">
        <v>2227</v>
      </c>
      <c r="C623" s="1">
        <v>10.085000000000001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2457723.38368</v>
      </c>
      <c r="B624" s="1" t="s">
        <v>2228</v>
      </c>
      <c r="C624" s="1">
        <v>10.244999999999999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2457729.5678099999</v>
      </c>
      <c r="B625" s="1" t="s">
        <v>2229</v>
      </c>
      <c r="C625" s="1">
        <v>10.223000000000001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2457729.5678099999</v>
      </c>
      <c r="B626" s="1" t="s">
        <v>2229</v>
      </c>
      <c r="C626" s="1">
        <v>10.223000000000001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2457754.5595900002</v>
      </c>
      <c r="B627" s="1" t="s">
        <v>2764</v>
      </c>
      <c r="C627" s="1">
        <v>10.148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2457767.3959400002</v>
      </c>
      <c r="B628" s="1" t="s">
        <v>2765</v>
      </c>
      <c r="C628" s="1">
        <v>10.275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2457933.6603999999</v>
      </c>
      <c r="B629" s="1" t="s">
        <v>2767</v>
      </c>
      <c r="C629" s="1">
        <v>10.4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2457944.5978999999</v>
      </c>
      <c r="B630" s="1" t="s">
        <v>2768</v>
      </c>
      <c r="C630" s="1">
        <v>10.705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2457972.7699500001</v>
      </c>
      <c r="B631" s="1" t="s">
        <v>2769</v>
      </c>
      <c r="C631" s="1">
        <v>10.278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2457980.88216</v>
      </c>
      <c r="B632" s="1" t="s">
        <v>2770</v>
      </c>
      <c r="C632" s="1">
        <v>10.263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2458025.5047300002</v>
      </c>
      <c r="B633" s="1" t="s">
        <v>2771</v>
      </c>
      <c r="C633" s="1">
        <v>10.231999999999999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2458028.5937000001</v>
      </c>
      <c r="B634" s="1" t="s">
        <v>2772</v>
      </c>
      <c r="C634" s="1">
        <v>10.148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2458041.4935900001</v>
      </c>
      <c r="B635" s="1" t="s">
        <v>2773</v>
      </c>
      <c r="C635" s="1">
        <v>10.178000000000001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2458042.8458400001</v>
      </c>
      <c r="B636" s="1" t="s">
        <v>2774</v>
      </c>
      <c r="C636" s="1">
        <v>10.210000000000001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2458056.40074</v>
      </c>
      <c r="B637" s="1" t="s">
        <v>2775</v>
      </c>
      <c r="C637" s="1">
        <v>10.1615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2458083.6982999998</v>
      </c>
      <c r="B638" s="1" t="s">
        <v>2776</v>
      </c>
      <c r="C638" s="1">
        <v>10.170999999999999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2458085.5293899998</v>
      </c>
      <c r="B639" s="1" t="s">
        <v>2777</v>
      </c>
      <c r="C639" s="1">
        <v>10.118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2458088.5800200002</v>
      </c>
      <c r="B640" s="1" t="s">
        <v>2778</v>
      </c>
      <c r="C640" s="1">
        <v>10.122999999999999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2458090.6598399999</v>
      </c>
      <c r="B641" s="1" t="s">
        <v>2779</v>
      </c>
      <c r="C641" s="1">
        <v>10.128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2458100.4745900002</v>
      </c>
      <c r="B642" s="1" t="s">
        <v>2780</v>
      </c>
      <c r="C642" s="1">
        <v>10.074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ref="A1:F1316">
    <sortCondition ref="F1:F13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Z489"/>
  <sheetViews>
    <sheetView workbookViewId="0">
      <selection sqref="A1:Z489"/>
    </sheetView>
  </sheetViews>
  <sheetFormatPr baseColWidth="10" defaultRowHeight="15" x14ac:dyDescent="0.25"/>
  <sheetData>
    <row r="1" spans="1:26" ht="30" x14ac:dyDescent="0.25">
      <c r="A1" s="1">
        <v>2457017.3418299998</v>
      </c>
      <c r="B1" s="1" t="s">
        <v>34</v>
      </c>
      <c r="C1" s="1">
        <v>7.8650000000000002</v>
      </c>
      <c r="D1" s="1">
        <v>1.2E-2</v>
      </c>
      <c r="E1" s="1" t="s">
        <v>35</v>
      </c>
      <c r="F1" s="1" t="s">
        <v>36</v>
      </c>
      <c r="G1" s="1" t="s">
        <v>37</v>
      </c>
      <c r="H1" s="1" t="s">
        <v>38</v>
      </c>
      <c r="I1" s="1" t="s">
        <v>39</v>
      </c>
      <c r="J1" s="1" t="s">
        <v>40</v>
      </c>
      <c r="K1" s="1"/>
      <c r="L1" s="1"/>
      <c r="M1" s="1" t="s">
        <v>41</v>
      </c>
      <c r="N1" s="1"/>
      <c r="O1" s="1"/>
      <c r="P1" s="1">
        <v>12.218</v>
      </c>
      <c r="Q1" s="1"/>
      <c r="R1" s="1"/>
      <c r="S1" s="1" t="s">
        <v>42</v>
      </c>
      <c r="T1" s="1"/>
      <c r="U1" s="1"/>
      <c r="V1" s="1"/>
      <c r="W1" s="1"/>
      <c r="X1" s="1"/>
      <c r="Y1" s="1" t="s">
        <v>43</v>
      </c>
      <c r="Z1" s="1" t="s">
        <v>44</v>
      </c>
    </row>
    <row r="2" spans="1:26" ht="30" x14ac:dyDescent="0.25">
      <c r="A2" s="1">
        <v>2457018.4412799999</v>
      </c>
      <c r="B2" s="1" t="s">
        <v>45</v>
      </c>
      <c r="C2" s="1">
        <v>7.8879999999999999</v>
      </c>
      <c r="D2" s="1">
        <v>1.2E-2</v>
      </c>
      <c r="E2" s="1" t="s">
        <v>35</v>
      </c>
      <c r="F2" s="1" t="s">
        <v>46</v>
      </c>
      <c r="G2" s="1" t="s">
        <v>37</v>
      </c>
      <c r="H2" s="1" t="s">
        <v>38</v>
      </c>
      <c r="I2" s="1"/>
      <c r="J2" s="1"/>
      <c r="K2" s="1"/>
      <c r="L2" s="1" t="s">
        <v>47</v>
      </c>
      <c r="M2" s="1" t="s">
        <v>48</v>
      </c>
      <c r="N2" s="1">
        <v>1</v>
      </c>
      <c r="O2" s="1"/>
      <c r="P2" s="1"/>
      <c r="Q2" s="1">
        <v>2457018.4397999998</v>
      </c>
      <c r="R2" s="1"/>
      <c r="S2" s="1" t="s">
        <v>42</v>
      </c>
      <c r="T2" s="1">
        <v>1</v>
      </c>
      <c r="U2" s="1"/>
      <c r="V2" s="1"/>
      <c r="W2" s="1"/>
      <c r="X2" s="1"/>
      <c r="Y2" s="1" t="s">
        <v>43</v>
      </c>
      <c r="Z2" s="1" t="s">
        <v>44</v>
      </c>
    </row>
    <row r="3" spans="1:26" ht="30" x14ac:dyDescent="0.25">
      <c r="A3" s="1">
        <v>2457019.4419999998</v>
      </c>
      <c r="B3" s="1" t="s">
        <v>49</v>
      </c>
      <c r="C3" s="1">
        <v>8.4450000000000003</v>
      </c>
      <c r="D3" s="1">
        <v>8.0000000000000002E-3</v>
      </c>
      <c r="E3" s="1" t="s">
        <v>35</v>
      </c>
      <c r="F3" s="1" t="s">
        <v>46</v>
      </c>
      <c r="G3" s="1" t="s">
        <v>37</v>
      </c>
      <c r="H3" s="1" t="s">
        <v>38</v>
      </c>
      <c r="I3" s="1"/>
      <c r="J3" s="1"/>
      <c r="K3" s="1"/>
      <c r="L3" s="1" t="s">
        <v>47</v>
      </c>
      <c r="M3" s="1" t="s">
        <v>48</v>
      </c>
      <c r="N3" s="1">
        <v>1</v>
      </c>
      <c r="O3" s="1"/>
      <c r="P3" s="1"/>
      <c r="Q3" s="1">
        <v>2457019.4405</v>
      </c>
      <c r="R3" s="1"/>
      <c r="S3" s="1" t="s">
        <v>42</v>
      </c>
      <c r="T3" s="1">
        <v>2</v>
      </c>
      <c r="U3" s="1"/>
      <c r="V3" s="1"/>
      <c r="W3" s="1"/>
      <c r="X3" s="1"/>
      <c r="Y3" s="1" t="s">
        <v>43</v>
      </c>
      <c r="Z3" s="1" t="s">
        <v>44</v>
      </c>
    </row>
    <row r="4" spans="1:26" ht="30" x14ac:dyDescent="0.25">
      <c r="A4" s="1">
        <v>2457021.4422399998</v>
      </c>
      <c r="B4" s="1" t="s">
        <v>50</v>
      </c>
      <c r="C4" s="1">
        <v>8.1609999999999996</v>
      </c>
      <c r="D4" s="1">
        <v>8.0000000000000002E-3</v>
      </c>
      <c r="E4" s="1" t="s">
        <v>35</v>
      </c>
      <c r="F4" s="1" t="s">
        <v>46</v>
      </c>
      <c r="G4" s="1" t="s">
        <v>37</v>
      </c>
      <c r="H4" s="1" t="s">
        <v>38</v>
      </c>
      <c r="I4" s="1"/>
      <c r="J4" s="1"/>
      <c r="K4" s="1"/>
      <c r="L4" s="1" t="s">
        <v>47</v>
      </c>
      <c r="M4" s="1" t="s">
        <v>48</v>
      </c>
      <c r="N4" s="1">
        <v>1</v>
      </c>
      <c r="O4" s="1"/>
      <c r="P4" s="1"/>
      <c r="Q4" s="1">
        <v>2457021.4407000002</v>
      </c>
      <c r="R4" s="1"/>
      <c r="S4" s="1" t="s">
        <v>42</v>
      </c>
      <c r="T4" s="1">
        <v>3</v>
      </c>
      <c r="U4" s="1"/>
      <c r="V4" s="1"/>
      <c r="W4" s="1"/>
      <c r="X4" s="1"/>
      <c r="Y4" s="1" t="s">
        <v>43</v>
      </c>
      <c r="Z4" s="1" t="s">
        <v>44</v>
      </c>
    </row>
    <row r="5" spans="1:26" ht="30" x14ac:dyDescent="0.25">
      <c r="A5" s="1">
        <v>2457022.4349600002</v>
      </c>
      <c r="B5" s="1" t="s">
        <v>51</v>
      </c>
      <c r="C5" s="1">
        <v>8.1029999999999998</v>
      </c>
      <c r="D5" s="1">
        <v>8.0000000000000002E-3</v>
      </c>
      <c r="E5" s="1" t="s">
        <v>35</v>
      </c>
      <c r="F5" s="1" t="s">
        <v>46</v>
      </c>
      <c r="G5" s="1" t="s">
        <v>37</v>
      </c>
      <c r="H5" s="1" t="s">
        <v>38</v>
      </c>
      <c r="I5" s="1"/>
      <c r="J5" s="1"/>
      <c r="K5" s="1"/>
      <c r="L5" s="1" t="s">
        <v>47</v>
      </c>
      <c r="M5" s="1" t="s">
        <v>48</v>
      </c>
      <c r="N5" s="1">
        <v>1</v>
      </c>
      <c r="O5" s="1"/>
      <c r="P5" s="1"/>
      <c r="Q5" s="1">
        <v>2457022.4334</v>
      </c>
      <c r="R5" s="1"/>
      <c r="S5" s="1" t="s">
        <v>42</v>
      </c>
      <c r="T5" s="1">
        <v>1</v>
      </c>
      <c r="U5" s="1"/>
      <c r="V5" s="1"/>
      <c r="W5" s="1"/>
      <c r="X5" s="1"/>
      <c r="Y5" s="1" t="s">
        <v>43</v>
      </c>
      <c r="Z5" s="1" t="s">
        <v>44</v>
      </c>
    </row>
    <row r="6" spans="1:26" ht="30" x14ac:dyDescent="0.25">
      <c r="A6" s="1">
        <v>2457023.26559</v>
      </c>
      <c r="B6" s="1" t="s">
        <v>52</v>
      </c>
      <c r="C6" s="1">
        <v>8.0860000000000003</v>
      </c>
      <c r="D6" s="1">
        <v>1.2E-2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  <c r="L6" s="1"/>
      <c r="M6" s="1" t="s">
        <v>41</v>
      </c>
      <c r="N6" s="1"/>
      <c r="O6" s="1"/>
      <c r="P6" s="1">
        <v>12.266</v>
      </c>
      <c r="Q6" s="1"/>
      <c r="R6" s="1"/>
      <c r="S6" s="1" t="s">
        <v>42</v>
      </c>
      <c r="T6" s="1"/>
      <c r="U6" s="1"/>
      <c r="V6" s="1"/>
      <c r="W6" s="1"/>
      <c r="X6" s="1"/>
      <c r="Y6" s="1" t="s">
        <v>43</v>
      </c>
      <c r="Z6" s="1" t="s">
        <v>44</v>
      </c>
    </row>
    <row r="7" spans="1:26" ht="30" x14ac:dyDescent="0.25">
      <c r="A7" s="1">
        <v>2457024.3235200001</v>
      </c>
      <c r="B7" s="1" t="s">
        <v>53</v>
      </c>
      <c r="C7" s="1">
        <v>8.0449999999999999</v>
      </c>
      <c r="D7" s="1">
        <v>7.0000000000000001E-3</v>
      </c>
      <c r="E7" s="1" t="s">
        <v>35</v>
      </c>
      <c r="F7" s="1" t="s">
        <v>36</v>
      </c>
      <c r="G7" s="1" t="s">
        <v>37</v>
      </c>
      <c r="H7" s="1" t="s">
        <v>38</v>
      </c>
      <c r="I7" s="1" t="s">
        <v>39</v>
      </c>
      <c r="J7" s="1" t="s">
        <v>40</v>
      </c>
      <c r="K7" s="1"/>
      <c r="L7" s="1"/>
      <c r="M7" s="1" t="s">
        <v>41</v>
      </c>
      <c r="N7" s="1"/>
      <c r="O7" s="1"/>
      <c r="P7" s="1">
        <v>12.201000000000001</v>
      </c>
      <c r="Q7" s="1"/>
      <c r="R7" s="1"/>
      <c r="S7" s="1" t="s">
        <v>42</v>
      </c>
      <c r="T7" s="1"/>
      <c r="U7" s="1"/>
      <c r="V7" s="1"/>
      <c r="W7" s="1"/>
      <c r="X7" s="1"/>
      <c r="Y7" s="1" t="s">
        <v>43</v>
      </c>
      <c r="Z7" s="1" t="s">
        <v>44</v>
      </c>
    </row>
    <row r="8" spans="1:26" ht="30" x14ac:dyDescent="0.25">
      <c r="A8" s="1">
        <v>2457024.4360000002</v>
      </c>
      <c r="B8" s="1" t="s">
        <v>53</v>
      </c>
      <c r="C8" s="1">
        <v>8.0299999999999994</v>
      </c>
      <c r="D8" s="1">
        <v>8.0000000000000002E-3</v>
      </c>
      <c r="E8" s="1" t="s">
        <v>35</v>
      </c>
      <c r="F8" s="1" t="s">
        <v>46</v>
      </c>
      <c r="G8" s="1" t="s">
        <v>37</v>
      </c>
      <c r="H8" s="1" t="s">
        <v>38</v>
      </c>
      <c r="I8" s="1"/>
      <c r="J8" s="1"/>
      <c r="K8" s="1"/>
      <c r="L8" s="1" t="s">
        <v>47</v>
      </c>
      <c r="M8" s="1" t="s">
        <v>48</v>
      </c>
      <c r="N8" s="1">
        <v>1</v>
      </c>
      <c r="O8" s="1"/>
      <c r="P8" s="1"/>
      <c r="Q8" s="1">
        <v>2457024.4344000001</v>
      </c>
      <c r="R8" s="1"/>
      <c r="S8" s="1" t="s">
        <v>42</v>
      </c>
      <c r="T8" s="1">
        <v>1</v>
      </c>
      <c r="U8" s="1"/>
      <c r="V8" s="1"/>
      <c r="W8" s="1"/>
      <c r="X8" s="1"/>
      <c r="Y8" s="1" t="s">
        <v>43</v>
      </c>
      <c r="Z8" s="1" t="s">
        <v>44</v>
      </c>
    </row>
    <row r="9" spans="1:26" ht="30" x14ac:dyDescent="0.25">
      <c r="A9" s="1">
        <v>2457025.4365099999</v>
      </c>
      <c r="B9" s="1" t="s">
        <v>54</v>
      </c>
      <c r="C9" s="1">
        <v>7.8760000000000003</v>
      </c>
      <c r="D9" s="1">
        <v>8.0000000000000002E-3</v>
      </c>
      <c r="E9" s="1" t="s">
        <v>35</v>
      </c>
      <c r="F9" s="1" t="s">
        <v>46</v>
      </c>
      <c r="G9" s="1" t="s">
        <v>37</v>
      </c>
      <c r="H9" s="1" t="s">
        <v>38</v>
      </c>
      <c r="I9" s="1"/>
      <c r="J9" s="1"/>
      <c r="K9" s="1"/>
      <c r="L9" s="1" t="s">
        <v>47</v>
      </c>
      <c r="M9" s="1" t="s">
        <v>48</v>
      </c>
      <c r="N9" s="1">
        <v>1</v>
      </c>
      <c r="O9" s="1"/>
      <c r="P9" s="1"/>
      <c r="Q9" s="1">
        <v>2457025.4349000002</v>
      </c>
      <c r="R9" s="1"/>
      <c r="S9" s="1" t="s">
        <v>42</v>
      </c>
      <c r="T9" s="1">
        <v>2</v>
      </c>
      <c r="U9" s="1"/>
      <c r="V9" s="1"/>
      <c r="W9" s="1"/>
      <c r="X9" s="1"/>
      <c r="Y9" s="1" t="s">
        <v>43</v>
      </c>
      <c r="Z9" s="1" t="s">
        <v>44</v>
      </c>
    </row>
    <row r="10" spans="1:26" ht="30" x14ac:dyDescent="0.25">
      <c r="A10" s="1">
        <v>2457028.2496099998</v>
      </c>
      <c r="B10" s="1" t="s">
        <v>55</v>
      </c>
      <c r="C10" s="1">
        <v>7.2720000000000002</v>
      </c>
      <c r="D10" s="1">
        <v>1.6E-2</v>
      </c>
      <c r="E10" s="1" t="s">
        <v>35</v>
      </c>
      <c r="F10" s="1" t="s">
        <v>36</v>
      </c>
      <c r="G10" s="1" t="s">
        <v>37</v>
      </c>
      <c r="H10" s="1" t="s">
        <v>38</v>
      </c>
      <c r="I10" s="1" t="s">
        <v>39</v>
      </c>
      <c r="J10" s="1" t="s">
        <v>40</v>
      </c>
      <c r="K10" s="1" t="s">
        <v>56</v>
      </c>
      <c r="L10" s="1" t="s">
        <v>57</v>
      </c>
      <c r="M10" s="1" t="s">
        <v>41</v>
      </c>
      <c r="N10" s="1"/>
      <c r="O10" s="1"/>
      <c r="P10" s="1">
        <v>12.246</v>
      </c>
      <c r="Q10" s="1"/>
      <c r="R10" s="1"/>
      <c r="S10" s="1" t="s">
        <v>42</v>
      </c>
      <c r="T10" s="1"/>
      <c r="U10" s="1"/>
      <c r="V10" s="1"/>
      <c r="W10" s="1"/>
      <c r="X10" s="1"/>
      <c r="Y10" s="1" t="s">
        <v>43</v>
      </c>
      <c r="Z10" s="1" t="s">
        <v>58</v>
      </c>
    </row>
    <row r="11" spans="1:26" ht="30" x14ac:dyDescent="0.25">
      <c r="A11" s="1">
        <v>2457028.4379599998</v>
      </c>
      <c r="B11" s="1" t="s">
        <v>55</v>
      </c>
      <c r="C11" s="1">
        <v>7.7560000000000002</v>
      </c>
      <c r="D11" s="1">
        <v>7.0000000000000001E-3</v>
      </c>
      <c r="E11" s="1" t="s">
        <v>35</v>
      </c>
      <c r="F11" s="1" t="s">
        <v>46</v>
      </c>
      <c r="G11" s="1" t="s">
        <v>37</v>
      </c>
      <c r="H11" s="1" t="s">
        <v>38</v>
      </c>
      <c r="I11" s="1"/>
      <c r="J11" s="1"/>
      <c r="K11" s="1"/>
      <c r="L11" s="1" t="s">
        <v>47</v>
      </c>
      <c r="M11" s="1" t="s">
        <v>48</v>
      </c>
      <c r="N11" s="1">
        <v>1</v>
      </c>
      <c r="O11" s="1"/>
      <c r="P11" s="1"/>
      <c r="Q11" s="1">
        <v>2457028.4363000002</v>
      </c>
      <c r="R11" s="1"/>
      <c r="S11" s="1" t="s">
        <v>42</v>
      </c>
      <c r="T11" s="1">
        <v>1</v>
      </c>
      <c r="U11" s="1"/>
      <c r="V11" s="1"/>
      <c r="W11" s="1"/>
      <c r="X11" s="1"/>
      <c r="Y11" s="1" t="s">
        <v>43</v>
      </c>
      <c r="Z11" s="1" t="s">
        <v>44</v>
      </c>
    </row>
    <row r="12" spans="1:26" ht="60" x14ac:dyDescent="0.25">
      <c r="A12" s="1">
        <v>2457047.9786800002</v>
      </c>
      <c r="B12" s="1" t="s">
        <v>59</v>
      </c>
      <c r="C12" s="1">
        <v>8.26</v>
      </c>
      <c r="D12" s="1">
        <v>0.02</v>
      </c>
      <c r="E12" s="1" t="s">
        <v>35</v>
      </c>
      <c r="F12" s="1" t="s">
        <v>21</v>
      </c>
      <c r="G12" s="1" t="s">
        <v>37</v>
      </c>
      <c r="H12" s="1" t="s">
        <v>60</v>
      </c>
      <c r="I12" s="1" t="s">
        <v>61</v>
      </c>
      <c r="J12" s="1" t="s">
        <v>62</v>
      </c>
      <c r="K12" s="1"/>
      <c r="L12" s="1" t="s">
        <v>63</v>
      </c>
      <c r="M12" s="1" t="s">
        <v>48</v>
      </c>
      <c r="N12" s="1">
        <v>1.9850000000000001</v>
      </c>
      <c r="O12" s="1">
        <v>11.015000000000001</v>
      </c>
      <c r="P12" s="1">
        <v>11.265000000000001</v>
      </c>
      <c r="Q12" s="1"/>
      <c r="R12" s="1"/>
      <c r="S12" s="1" t="s">
        <v>42</v>
      </c>
      <c r="T12" s="1"/>
      <c r="U12" s="1"/>
      <c r="V12" s="1"/>
      <c r="W12" s="1"/>
      <c r="X12" s="1"/>
      <c r="Y12" s="1" t="s">
        <v>43</v>
      </c>
      <c r="Z12" s="1" t="s">
        <v>44</v>
      </c>
    </row>
    <row r="13" spans="1:26" ht="60" x14ac:dyDescent="0.25">
      <c r="A13" s="1">
        <v>2457050.97658</v>
      </c>
      <c r="B13" s="1" t="s">
        <v>64</v>
      </c>
      <c r="C13" s="1">
        <v>8.01</v>
      </c>
      <c r="D13" s="1">
        <v>0.01</v>
      </c>
      <c r="E13" s="1" t="s">
        <v>35</v>
      </c>
      <c r="F13" s="1" t="s">
        <v>21</v>
      </c>
      <c r="G13" s="1" t="s">
        <v>37</v>
      </c>
      <c r="H13" s="1" t="s">
        <v>60</v>
      </c>
      <c r="I13" s="1" t="s">
        <v>61</v>
      </c>
      <c r="J13" s="1" t="s">
        <v>62</v>
      </c>
      <c r="K13" s="1"/>
      <c r="L13" s="1" t="s">
        <v>63</v>
      </c>
      <c r="M13" s="1" t="s">
        <v>48</v>
      </c>
      <c r="N13" s="1">
        <v>1.907</v>
      </c>
      <c r="O13" s="1">
        <v>11.015000000000001</v>
      </c>
      <c r="P13" s="1">
        <v>11.266999999999999</v>
      </c>
      <c r="Q13" s="1"/>
      <c r="R13" s="1"/>
      <c r="S13" s="1" t="s">
        <v>42</v>
      </c>
      <c r="T13" s="1"/>
      <c r="U13" s="1"/>
      <c r="V13" s="1"/>
      <c r="W13" s="1"/>
      <c r="X13" s="1"/>
      <c r="Y13" s="1" t="s">
        <v>43</v>
      </c>
      <c r="Z13" s="1" t="s">
        <v>44</v>
      </c>
    </row>
    <row r="14" spans="1:26" ht="60" x14ac:dyDescent="0.25">
      <c r="A14" s="1">
        <v>2457056.97481</v>
      </c>
      <c r="B14" s="1" t="s">
        <v>65</v>
      </c>
      <c r="C14" s="1">
        <v>8</v>
      </c>
      <c r="D14" s="1">
        <v>0.02</v>
      </c>
      <c r="E14" s="1" t="s">
        <v>35</v>
      </c>
      <c r="F14" s="1" t="s">
        <v>21</v>
      </c>
      <c r="G14" s="1" t="s">
        <v>37</v>
      </c>
      <c r="H14" s="1" t="s">
        <v>60</v>
      </c>
      <c r="I14" s="1" t="s">
        <v>61</v>
      </c>
      <c r="J14" s="1" t="s">
        <v>62</v>
      </c>
      <c r="K14" s="1"/>
      <c r="L14" s="1" t="s">
        <v>63</v>
      </c>
      <c r="M14" s="1" t="s">
        <v>48</v>
      </c>
      <c r="N14" s="1">
        <v>1.7450000000000001</v>
      </c>
      <c r="O14" s="1">
        <v>11.015000000000001</v>
      </c>
      <c r="P14" s="1">
        <v>11.263999999999999</v>
      </c>
      <c r="Q14" s="1"/>
      <c r="R14" s="1"/>
      <c r="S14" s="1" t="s">
        <v>42</v>
      </c>
      <c r="T14" s="1"/>
      <c r="U14" s="1"/>
      <c r="V14" s="1"/>
      <c r="W14" s="1"/>
      <c r="X14" s="1"/>
      <c r="Y14" s="1" t="s">
        <v>43</v>
      </c>
      <c r="Z14" s="1" t="s">
        <v>44</v>
      </c>
    </row>
    <row r="15" spans="1:26" ht="60" x14ac:dyDescent="0.25">
      <c r="A15" s="1">
        <v>2457059.9742200002</v>
      </c>
      <c r="B15" s="1" t="s">
        <v>66</v>
      </c>
      <c r="C15" s="1">
        <v>8.11</v>
      </c>
      <c r="D15" s="1">
        <v>0.02</v>
      </c>
      <c r="E15" s="1" t="s">
        <v>35</v>
      </c>
      <c r="F15" s="1" t="s">
        <v>21</v>
      </c>
      <c r="G15" s="1" t="s">
        <v>37</v>
      </c>
      <c r="H15" s="1" t="s">
        <v>60</v>
      </c>
      <c r="I15" s="1" t="s">
        <v>61</v>
      </c>
      <c r="J15" s="1" t="s">
        <v>62</v>
      </c>
      <c r="K15" s="1"/>
      <c r="L15" s="1" t="s">
        <v>63</v>
      </c>
      <c r="M15" s="1" t="s">
        <v>48</v>
      </c>
      <c r="N15" s="1">
        <v>1.673</v>
      </c>
      <c r="O15" s="1">
        <v>11.015000000000001</v>
      </c>
      <c r="P15" s="1">
        <v>11.268000000000001</v>
      </c>
      <c r="Q15" s="1"/>
      <c r="R15" s="1"/>
      <c r="S15" s="1" t="s">
        <v>42</v>
      </c>
      <c r="T15" s="1"/>
      <c r="U15" s="1"/>
      <c r="V15" s="1"/>
      <c r="W15" s="1"/>
      <c r="X15" s="1"/>
      <c r="Y15" s="1" t="s">
        <v>43</v>
      </c>
      <c r="Z15" s="1" t="s">
        <v>44</v>
      </c>
    </row>
    <row r="16" spans="1:26" ht="60" x14ac:dyDescent="0.25">
      <c r="A16" s="1">
        <v>2457065.97884</v>
      </c>
      <c r="B16" s="1" t="s">
        <v>67</v>
      </c>
      <c r="C16" s="1">
        <v>7.91</v>
      </c>
      <c r="D16" s="1">
        <v>0.02</v>
      </c>
      <c r="E16" s="1" t="s">
        <v>35</v>
      </c>
      <c r="F16" s="1" t="s">
        <v>21</v>
      </c>
      <c r="G16" s="1" t="s">
        <v>37</v>
      </c>
      <c r="H16" s="1" t="s">
        <v>60</v>
      </c>
      <c r="I16" s="1" t="s">
        <v>61</v>
      </c>
      <c r="J16" s="1" t="s">
        <v>62</v>
      </c>
      <c r="K16" s="1"/>
      <c r="L16" s="1" t="s">
        <v>63</v>
      </c>
      <c r="M16" s="1" t="s">
        <v>48</v>
      </c>
      <c r="N16" s="1">
        <v>1.508</v>
      </c>
      <c r="O16" s="1">
        <v>11.015000000000001</v>
      </c>
      <c r="P16" s="1">
        <v>11.278</v>
      </c>
      <c r="Q16" s="1"/>
      <c r="R16" s="1"/>
      <c r="S16" s="1" t="s">
        <v>42</v>
      </c>
      <c r="T16" s="1"/>
      <c r="U16" s="1"/>
      <c r="V16" s="1"/>
      <c r="W16" s="1"/>
      <c r="X16" s="1"/>
      <c r="Y16" s="1" t="s">
        <v>43</v>
      </c>
      <c r="Z16" s="1" t="s">
        <v>44</v>
      </c>
    </row>
    <row r="17" spans="1:26" ht="30" x14ac:dyDescent="0.25">
      <c r="A17" s="1">
        <v>2457079.9939899999</v>
      </c>
      <c r="B17" s="1" t="s">
        <v>68</v>
      </c>
      <c r="C17" s="1">
        <v>7.8970000000000002</v>
      </c>
      <c r="D17" s="1">
        <v>0.02</v>
      </c>
      <c r="E17" s="1" t="s">
        <v>35</v>
      </c>
      <c r="F17" s="1" t="s">
        <v>23</v>
      </c>
      <c r="G17" s="1" t="s">
        <v>37</v>
      </c>
      <c r="H17" s="1">
        <v>65</v>
      </c>
      <c r="I17" s="1">
        <v>94</v>
      </c>
      <c r="J17" s="1" t="s">
        <v>69</v>
      </c>
      <c r="K17" s="1"/>
      <c r="L17" s="1"/>
      <c r="M17" s="1" t="s">
        <v>41</v>
      </c>
      <c r="N17" s="1"/>
      <c r="O17" s="1">
        <v>6.4219999999999997</v>
      </c>
      <c r="P17" s="1">
        <v>9.5570000000000004</v>
      </c>
      <c r="Q17" s="1"/>
      <c r="R17" s="1"/>
      <c r="S17" s="1" t="s">
        <v>42</v>
      </c>
      <c r="T17" s="1">
        <v>1</v>
      </c>
      <c r="U17" s="1"/>
      <c r="V17" s="1"/>
      <c r="W17" s="1"/>
      <c r="X17" s="1"/>
      <c r="Y17" s="1" t="s">
        <v>43</v>
      </c>
      <c r="Z17" s="1" t="s">
        <v>44</v>
      </c>
    </row>
    <row r="18" spans="1:26" ht="30" x14ac:dyDescent="0.25">
      <c r="A18" s="1">
        <v>2457081.9905300001</v>
      </c>
      <c r="B18" s="1" t="s">
        <v>70</v>
      </c>
      <c r="C18" s="1">
        <v>8.3810000000000002</v>
      </c>
      <c r="D18" s="1">
        <v>0.02</v>
      </c>
      <c r="E18" s="1" t="s">
        <v>35</v>
      </c>
      <c r="F18" s="1" t="s">
        <v>23</v>
      </c>
      <c r="G18" s="1" t="s">
        <v>37</v>
      </c>
      <c r="H18" s="1">
        <v>65</v>
      </c>
      <c r="I18" s="1">
        <v>94</v>
      </c>
      <c r="J18" s="1" t="s">
        <v>69</v>
      </c>
      <c r="K18" s="1"/>
      <c r="L18" s="1"/>
      <c r="M18" s="1" t="s">
        <v>41</v>
      </c>
      <c r="N18" s="1"/>
      <c r="O18" s="1">
        <v>6.4219999999999997</v>
      </c>
      <c r="P18" s="1">
        <v>9.56</v>
      </c>
      <c r="Q18" s="1"/>
      <c r="R18" s="1"/>
      <c r="S18" s="1" t="s">
        <v>42</v>
      </c>
      <c r="T18" s="1">
        <v>1</v>
      </c>
      <c r="U18" s="1"/>
      <c r="V18" s="1"/>
      <c r="W18" s="1"/>
      <c r="X18" s="1"/>
      <c r="Y18" s="1" t="s">
        <v>43</v>
      </c>
      <c r="Z18" s="1" t="s">
        <v>44</v>
      </c>
    </row>
    <row r="19" spans="1:26" ht="75" x14ac:dyDescent="0.25">
      <c r="A19" s="1">
        <v>2457084.8813299998</v>
      </c>
      <c r="B19" s="1" t="s">
        <v>20</v>
      </c>
      <c r="C19" s="1">
        <v>8.5</v>
      </c>
      <c r="D19" s="1">
        <v>0.1</v>
      </c>
      <c r="E19" s="1" t="s">
        <v>35</v>
      </c>
      <c r="F19" s="1" t="s">
        <v>21</v>
      </c>
      <c r="G19" s="1" t="s">
        <v>37</v>
      </c>
      <c r="H19" s="1" t="s">
        <v>60</v>
      </c>
      <c r="I19" s="1" t="s">
        <v>61</v>
      </c>
      <c r="J19" s="1" t="s">
        <v>62</v>
      </c>
      <c r="K19" s="1"/>
      <c r="L19" s="1" t="s">
        <v>71</v>
      </c>
      <c r="M19" s="1" t="s">
        <v>41</v>
      </c>
      <c r="N19" s="1">
        <v>1.9370000000000001</v>
      </c>
      <c r="O19" s="1">
        <v>11.015000000000001</v>
      </c>
      <c r="P19" s="1">
        <v>11.367000000000001</v>
      </c>
      <c r="Q19" s="1"/>
      <c r="R19" s="1"/>
      <c r="S19" s="1" t="s">
        <v>42</v>
      </c>
      <c r="T19" s="1"/>
      <c r="U19" s="1"/>
      <c r="V19" s="1"/>
      <c r="W19" s="1"/>
      <c r="X19" s="1"/>
      <c r="Y19" s="1" t="s">
        <v>43</v>
      </c>
      <c r="Z19" s="1" t="s">
        <v>44</v>
      </c>
    </row>
    <row r="20" spans="1:26" ht="30" x14ac:dyDescent="0.25">
      <c r="A20" s="1">
        <v>2457087.9729800001</v>
      </c>
      <c r="B20" s="1" t="s">
        <v>22</v>
      </c>
      <c r="C20" s="1">
        <v>7.7919999999999998</v>
      </c>
      <c r="D20" s="1">
        <v>0.02</v>
      </c>
      <c r="E20" s="1" t="s">
        <v>35</v>
      </c>
      <c r="F20" s="1" t="s">
        <v>23</v>
      </c>
      <c r="G20" s="1" t="s">
        <v>37</v>
      </c>
      <c r="H20" s="1">
        <v>65</v>
      </c>
      <c r="I20" s="1">
        <v>94</v>
      </c>
      <c r="J20" s="1" t="s">
        <v>69</v>
      </c>
      <c r="K20" s="1"/>
      <c r="L20" s="1"/>
      <c r="M20" s="1" t="s">
        <v>41</v>
      </c>
      <c r="N20" s="1"/>
      <c r="O20" s="1">
        <v>6.4219999999999997</v>
      </c>
      <c r="P20" s="1">
        <v>9.5549999999999997</v>
      </c>
      <c r="Q20" s="1"/>
      <c r="R20" s="1"/>
      <c r="S20" s="1" t="s">
        <v>42</v>
      </c>
      <c r="T20" s="1">
        <v>1</v>
      </c>
      <c r="U20" s="1"/>
      <c r="V20" s="1"/>
      <c r="W20" s="1"/>
      <c r="X20" s="1"/>
      <c r="Y20" s="1" t="s">
        <v>43</v>
      </c>
      <c r="Z20" s="1" t="s">
        <v>44</v>
      </c>
    </row>
    <row r="21" spans="1:26" ht="30" x14ac:dyDescent="0.25">
      <c r="A21" s="1">
        <v>2457088.96991</v>
      </c>
      <c r="B21" s="1" t="s">
        <v>24</v>
      </c>
      <c r="C21" s="1">
        <v>8.3629999999999995</v>
      </c>
      <c r="D21" s="1">
        <v>0.02</v>
      </c>
      <c r="E21" s="1" t="s">
        <v>35</v>
      </c>
      <c r="F21" s="1" t="s">
        <v>23</v>
      </c>
      <c r="G21" s="1" t="s">
        <v>37</v>
      </c>
      <c r="H21" s="1">
        <v>65</v>
      </c>
      <c r="I21" s="1">
        <v>94</v>
      </c>
      <c r="J21" s="1" t="s">
        <v>69</v>
      </c>
      <c r="K21" s="1"/>
      <c r="L21" s="1"/>
      <c r="M21" s="1" t="s">
        <v>41</v>
      </c>
      <c r="N21" s="1"/>
      <c r="O21" s="1">
        <v>6.4219999999999997</v>
      </c>
      <c r="P21" s="1">
        <v>9.7479999999999993</v>
      </c>
      <c r="Q21" s="1"/>
      <c r="R21" s="1"/>
      <c r="S21" s="1" t="s">
        <v>42</v>
      </c>
      <c r="T21" s="1">
        <v>1</v>
      </c>
      <c r="U21" s="1"/>
      <c r="V21" s="1"/>
      <c r="W21" s="1"/>
      <c r="X21" s="1"/>
      <c r="Y21" s="1" t="s">
        <v>43</v>
      </c>
      <c r="Z21" s="1" t="s">
        <v>44</v>
      </c>
    </row>
    <row r="22" spans="1:26" ht="60" x14ac:dyDescent="0.25">
      <c r="A22" s="1">
        <v>2457090.9602100002</v>
      </c>
      <c r="B22" s="1" t="s">
        <v>25</v>
      </c>
      <c r="C22" s="1">
        <v>7.92</v>
      </c>
      <c r="D22" s="1">
        <v>0.02</v>
      </c>
      <c r="E22" s="1" t="s">
        <v>35</v>
      </c>
      <c r="F22" s="1" t="s">
        <v>21</v>
      </c>
      <c r="G22" s="1" t="s">
        <v>37</v>
      </c>
      <c r="H22" s="1" t="s">
        <v>60</v>
      </c>
      <c r="I22" s="1" t="s">
        <v>61</v>
      </c>
      <c r="J22" s="1" t="s">
        <v>62</v>
      </c>
      <c r="K22" s="1"/>
      <c r="L22" s="1" t="s">
        <v>63</v>
      </c>
      <c r="M22" s="1" t="s">
        <v>48</v>
      </c>
      <c r="N22" s="1">
        <v>1.2569999999999999</v>
      </c>
      <c r="O22" s="1">
        <v>11.015000000000001</v>
      </c>
      <c r="P22" s="1">
        <v>11.288</v>
      </c>
      <c r="Q22" s="1"/>
      <c r="R22" s="1"/>
      <c r="S22" s="1" t="s">
        <v>42</v>
      </c>
      <c r="T22" s="1"/>
      <c r="U22" s="1"/>
      <c r="V22" s="1"/>
      <c r="W22" s="1"/>
      <c r="X22" s="1"/>
      <c r="Y22" s="1" t="s">
        <v>43</v>
      </c>
      <c r="Z22" s="1" t="s">
        <v>44</v>
      </c>
    </row>
    <row r="23" spans="1:26" ht="30" x14ac:dyDescent="0.25">
      <c r="A23" s="1">
        <v>2457097.9468399999</v>
      </c>
      <c r="B23" s="1" t="s">
        <v>26</v>
      </c>
      <c r="C23" s="1">
        <v>8.0809999999999995</v>
      </c>
      <c r="D23" s="1">
        <v>0.02</v>
      </c>
      <c r="E23" s="1" t="s">
        <v>35</v>
      </c>
      <c r="F23" s="1" t="s">
        <v>23</v>
      </c>
      <c r="G23" s="1" t="s">
        <v>37</v>
      </c>
      <c r="H23" s="1">
        <v>65</v>
      </c>
      <c r="I23" s="1">
        <v>94</v>
      </c>
      <c r="J23" s="1" t="s">
        <v>69</v>
      </c>
      <c r="K23" s="1"/>
      <c r="L23" s="1"/>
      <c r="M23" s="1" t="s">
        <v>41</v>
      </c>
      <c r="N23" s="1"/>
      <c r="O23" s="1">
        <v>6.4219999999999997</v>
      </c>
      <c r="P23" s="1">
        <v>9.5540000000000003</v>
      </c>
      <c r="Q23" s="1"/>
      <c r="R23" s="1"/>
      <c r="S23" s="1" t="s">
        <v>42</v>
      </c>
      <c r="T23" s="1">
        <v>1</v>
      </c>
      <c r="U23" s="1"/>
      <c r="V23" s="1"/>
      <c r="W23" s="1"/>
      <c r="X23" s="1"/>
      <c r="Y23" s="1" t="s">
        <v>43</v>
      </c>
      <c r="Z23" s="1" t="s">
        <v>44</v>
      </c>
    </row>
    <row r="24" spans="1:26" ht="30" x14ac:dyDescent="0.25">
      <c r="A24" s="1">
        <v>2457097.9785000002</v>
      </c>
      <c r="B24" s="1" t="s">
        <v>26</v>
      </c>
      <c r="C24" s="1">
        <v>8.1170000000000009</v>
      </c>
      <c r="D24" s="1">
        <v>0.02</v>
      </c>
      <c r="E24" s="1" t="s">
        <v>35</v>
      </c>
      <c r="F24" s="1" t="s">
        <v>23</v>
      </c>
      <c r="G24" s="1" t="s">
        <v>37</v>
      </c>
      <c r="H24" s="1">
        <v>65</v>
      </c>
      <c r="I24" s="1">
        <v>94</v>
      </c>
      <c r="J24" s="1" t="s">
        <v>69</v>
      </c>
      <c r="K24" s="1"/>
      <c r="L24" s="1"/>
      <c r="M24" s="1" t="s">
        <v>41</v>
      </c>
      <c r="N24" s="1"/>
      <c r="O24" s="1">
        <v>6.4219999999999997</v>
      </c>
      <c r="P24" s="1">
        <v>9.5429999999999993</v>
      </c>
      <c r="Q24" s="1"/>
      <c r="R24" s="1"/>
      <c r="S24" s="1" t="s">
        <v>42</v>
      </c>
      <c r="T24" s="1">
        <v>1</v>
      </c>
      <c r="U24" s="1"/>
      <c r="V24" s="1"/>
      <c r="W24" s="1"/>
      <c r="X24" s="1"/>
      <c r="Y24" s="1" t="s">
        <v>43</v>
      </c>
      <c r="Z24" s="1" t="s">
        <v>44</v>
      </c>
    </row>
    <row r="25" spans="1:26" ht="30" x14ac:dyDescent="0.25">
      <c r="A25" s="1">
        <v>2457101.8854999999</v>
      </c>
      <c r="B25" s="1" t="s">
        <v>27</v>
      </c>
      <c r="C25" s="1">
        <v>8.4060000000000006</v>
      </c>
      <c r="D25" s="1">
        <v>6.0000000000000001E-3</v>
      </c>
      <c r="E25" s="1" t="s">
        <v>35</v>
      </c>
      <c r="F25" s="1" t="s">
        <v>72</v>
      </c>
      <c r="G25" s="1" t="s">
        <v>37</v>
      </c>
      <c r="H25" s="1" t="s">
        <v>38</v>
      </c>
      <c r="I25" s="1" t="s">
        <v>73</v>
      </c>
      <c r="J25" s="1">
        <v>150509</v>
      </c>
      <c r="K25" s="1"/>
      <c r="L25" s="1"/>
      <c r="M25" s="1" t="s">
        <v>41</v>
      </c>
      <c r="N25" s="1">
        <v>1.1779999999999999</v>
      </c>
      <c r="O25" s="1"/>
      <c r="P25" s="1">
        <v>8.8339999999999996</v>
      </c>
      <c r="Q25" s="1"/>
      <c r="R25" s="1"/>
      <c r="S25" s="1" t="s">
        <v>42</v>
      </c>
      <c r="T25" s="1">
        <v>0</v>
      </c>
      <c r="U25" s="1"/>
      <c r="V25" s="1"/>
      <c r="W25" s="1"/>
      <c r="X25" s="1"/>
      <c r="Y25" s="1" t="s">
        <v>43</v>
      </c>
      <c r="Z25" s="1" t="s">
        <v>44</v>
      </c>
    </row>
    <row r="26" spans="1:26" ht="30" x14ac:dyDescent="0.25">
      <c r="A26" s="1">
        <v>2457101.88705</v>
      </c>
      <c r="B26" s="1" t="s">
        <v>27</v>
      </c>
      <c r="C26" s="1">
        <v>8.4749999999999996</v>
      </c>
      <c r="D26" s="1">
        <v>7.0000000000000001E-3</v>
      </c>
      <c r="E26" s="1" t="s">
        <v>35</v>
      </c>
      <c r="F26" s="1" t="s">
        <v>72</v>
      </c>
      <c r="G26" s="1" t="s">
        <v>37</v>
      </c>
      <c r="H26" s="1" t="s">
        <v>38</v>
      </c>
      <c r="I26" s="1" t="s">
        <v>73</v>
      </c>
      <c r="J26" s="1">
        <v>150509</v>
      </c>
      <c r="K26" s="1"/>
      <c r="L26" s="1"/>
      <c r="M26" s="1" t="s">
        <v>41</v>
      </c>
      <c r="N26" s="1">
        <v>1.1739999999999999</v>
      </c>
      <c r="O26" s="1"/>
      <c r="P26" s="1">
        <v>8.9130000000000003</v>
      </c>
      <c r="Q26" s="1"/>
      <c r="R26" s="1"/>
      <c r="S26" s="1" t="s">
        <v>42</v>
      </c>
      <c r="T26" s="1">
        <v>0</v>
      </c>
      <c r="U26" s="1"/>
      <c r="V26" s="1"/>
      <c r="W26" s="1"/>
      <c r="X26" s="1"/>
      <c r="Y26" s="1" t="s">
        <v>43</v>
      </c>
      <c r="Z26" s="1" t="s">
        <v>44</v>
      </c>
    </row>
    <row r="27" spans="1:26" ht="30" x14ac:dyDescent="0.25">
      <c r="A27" s="1">
        <v>2457101.8886199999</v>
      </c>
      <c r="B27" s="1" t="s">
        <v>27</v>
      </c>
      <c r="C27" s="1">
        <v>8.5459999999999994</v>
      </c>
      <c r="D27" s="1">
        <v>6.0000000000000001E-3</v>
      </c>
      <c r="E27" s="1" t="s">
        <v>35</v>
      </c>
      <c r="F27" s="1" t="s">
        <v>72</v>
      </c>
      <c r="G27" s="1" t="s">
        <v>37</v>
      </c>
      <c r="H27" s="1" t="s">
        <v>38</v>
      </c>
      <c r="I27" s="1" t="s">
        <v>73</v>
      </c>
      <c r="J27" s="1">
        <v>150509</v>
      </c>
      <c r="K27" s="1"/>
      <c r="L27" s="1"/>
      <c r="M27" s="1" t="s">
        <v>41</v>
      </c>
      <c r="N27" s="1">
        <v>1.17</v>
      </c>
      <c r="O27" s="1"/>
      <c r="P27" s="1">
        <v>8.9559999999999995</v>
      </c>
      <c r="Q27" s="1"/>
      <c r="R27" s="1"/>
      <c r="S27" s="1" t="s">
        <v>42</v>
      </c>
      <c r="T27" s="1">
        <v>0</v>
      </c>
      <c r="U27" s="1"/>
      <c r="V27" s="1"/>
      <c r="W27" s="1"/>
      <c r="X27" s="1"/>
      <c r="Y27" s="1" t="s">
        <v>43</v>
      </c>
      <c r="Z27" s="1" t="s">
        <v>44</v>
      </c>
    </row>
    <row r="28" spans="1:26" ht="30" x14ac:dyDescent="0.25">
      <c r="A28" s="1">
        <v>2457104.87836</v>
      </c>
      <c r="B28" s="1" t="s">
        <v>28</v>
      </c>
      <c r="C28" s="1">
        <v>8.359</v>
      </c>
      <c r="D28" s="1">
        <v>3.0000000000000001E-3</v>
      </c>
      <c r="E28" s="1" t="s">
        <v>35</v>
      </c>
      <c r="F28" s="1" t="s">
        <v>72</v>
      </c>
      <c r="G28" s="1" t="s">
        <v>37</v>
      </c>
      <c r="H28" s="1" t="s">
        <v>38</v>
      </c>
      <c r="I28" s="1" t="s">
        <v>73</v>
      </c>
      <c r="J28" s="1">
        <v>150509</v>
      </c>
      <c r="K28" s="1"/>
      <c r="L28" s="1"/>
      <c r="M28" s="1" t="s">
        <v>41</v>
      </c>
      <c r="N28" s="1">
        <v>1.179</v>
      </c>
      <c r="O28" s="1"/>
      <c r="P28" s="1">
        <v>8.7970000000000006</v>
      </c>
      <c r="Q28" s="1"/>
      <c r="R28" s="1"/>
      <c r="S28" s="1" t="s">
        <v>42</v>
      </c>
      <c r="T28" s="1">
        <v>0</v>
      </c>
      <c r="U28" s="1"/>
      <c r="V28" s="1"/>
      <c r="W28" s="1"/>
      <c r="X28" s="1"/>
      <c r="Y28" s="1" t="s">
        <v>43</v>
      </c>
      <c r="Z28" s="1" t="s">
        <v>44</v>
      </c>
    </row>
    <row r="29" spans="1:26" ht="30" x14ac:dyDescent="0.25">
      <c r="A29" s="1">
        <v>2457104.8799399999</v>
      </c>
      <c r="B29" s="1" t="s">
        <v>28</v>
      </c>
      <c r="C29" s="1">
        <v>8.2289999999999992</v>
      </c>
      <c r="D29" s="1">
        <v>3.0000000000000001E-3</v>
      </c>
      <c r="E29" s="1" t="s">
        <v>35</v>
      </c>
      <c r="F29" s="1" t="s">
        <v>72</v>
      </c>
      <c r="G29" s="1" t="s">
        <v>37</v>
      </c>
      <c r="H29" s="1" t="s">
        <v>38</v>
      </c>
      <c r="I29" s="1" t="s">
        <v>73</v>
      </c>
      <c r="J29" s="1">
        <v>150509</v>
      </c>
      <c r="K29" s="1"/>
      <c r="L29" s="1"/>
      <c r="M29" s="1" t="s">
        <v>41</v>
      </c>
      <c r="N29" s="1">
        <v>1.1739999999999999</v>
      </c>
      <c r="O29" s="1"/>
      <c r="P29" s="1">
        <v>8.81</v>
      </c>
      <c r="Q29" s="1"/>
      <c r="R29" s="1"/>
      <c r="S29" s="1" t="s">
        <v>42</v>
      </c>
      <c r="T29" s="1">
        <v>0</v>
      </c>
      <c r="U29" s="1"/>
      <c r="V29" s="1"/>
      <c r="W29" s="1"/>
      <c r="X29" s="1"/>
      <c r="Y29" s="1" t="s">
        <v>43</v>
      </c>
      <c r="Z29" s="1" t="s">
        <v>44</v>
      </c>
    </row>
    <row r="30" spans="1:26" ht="30" x14ac:dyDescent="0.25">
      <c r="A30" s="1">
        <v>2457104.88154</v>
      </c>
      <c r="B30" s="1" t="s">
        <v>28</v>
      </c>
      <c r="C30" s="1">
        <v>8.0619999999999994</v>
      </c>
      <c r="D30" s="1">
        <v>3.0000000000000001E-3</v>
      </c>
      <c r="E30" s="1" t="s">
        <v>35</v>
      </c>
      <c r="F30" s="1" t="s">
        <v>72</v>
      </c>
      <c r="G30" s="1" t="s">
        <v>37</v>
      </c>
      <c r="H30" s="1" t="s">
        <v>38</v>
      </c>
      <c r="I30" s="1" t="s">
        <v>73</v>
      </c>
      <c r="J30" s="1">
        <v>150509</v>
      </c>
      <c r="K30" s="1"/>
      <c r="L30" s="1"/>
      <c r="M30" s="1" t="s">
        <v>41</v>
      </c>
      <c r="N30" s="1">
        <v>1.17</v>
      </c>
      <c r="O30" s="1"/>
      <c r="P30" s="1">
        <v>8.8249999999999993</v>
      </c>
      <c r="Q30" s="1"/>
      <c r="R30" s="1"/>
      <c r="S30" s="1" t="s">
        <v>42</v>
      </c>
      <c r="T30" s="1">
        <v>0</v>
      </c>
      <c r="U30" s="1"/>
      <c r="V30" s="1"/>
      <c r="W30" s="1"/>
      <c r="X30" s="1"/>
      <c r="Y30" s="1" t="s">
        <v>43</v>
      </c>
      <c r="Z30" s="1" t="s">
        <v>44</v>
      </c>
    </row>
    <row r="31" spans="1:26" ht="30" x14ac:dyDescent="0.25">
      <c r="A31" s="1">
        <v>2457104.92765</v>
      </c>
      <c r="B31" s="1" t="s">
        <v>28</v>
      </c>
      <c r="C31" s="1">
        <v>8.0239999999999991</v>
      </c>
      <c r="D31" s="1">
        <v>0.02</v>
      </c>
      <c r="E31" s="1" t="s">
        <v>35</v>
      </c>
      <c r="F31" s="1" t="s">
        <v>23</v>
      </c>
      <c r="G31" s="1" t="s">
        <v>37</v>
      </c>
      <c r="H31" s="1">
        <v>65</v>
      </c>
      <c r="I31" s="1">
        <v>94</v>
      </c>
      <c r="J31" s="1" t="s">
        <v>69</v>
      </c>
      <c r="K31" s="1"/>
      <c r="L31" s="1"/>
      <c r="M31" s="1" t="s">
        <v>41</v>
      </c>
      <c r="N31" s="1"/>
      <c r="O31" s="1">
        <v>6.4219999999999997</v>
      </c>
      <c r="P31" s="1">
        <v>9.5079999999999991</v>
      </c>
      <c r="Q31" s="1"/>
      <c r="R31" s="1"/>
      <c r="S31" s="1" t="s">
        <v>42</v>
      </c>
      <c r="T31" s="1">
        <v>1</v>
      </c>
      <c r="U31" s="1"/>
      <c r="V31" s="1"/>
      <c r="W31" s="1"/>
      <c r="X31" s="1"/>
      <c r="Y31" s="1" t="s">
        <v>43</v>
      </c>
      <c r="Z31" s="1" t="s">
        <v>44</v>
      </c>
    </row>
    <row r="32" spans="1:26" ht="30" x14ac:dyDescent="0.25">
      <c r="A32" s="1">
        <v>2457104.9436900001</v>
      </c>
      <c r="B32" s="1" t="s">
        <v>28</v>
      </c>
      <c r="C32" s="1">
        <v>8.1989999999999998</v>
      </c>
      <c r="D32" s="1">
        <v>0.02</v>
      </c>
      <c r="E32" s="1" t="s">
        <v>35</v>
      </c>
      <c r="F32" s="1" t="s">
        <v>23</v>
      </c>
      <c r="G32" s="1" t="s">
        <v>37</v>
      </c>
      <c r="H32" s="1">
        <v>65</v>
      </c>
      <c r="I32" s="1">
        <v>94</v>
      </c>
      <c r="J32" s="1" t="s">
        <v>69</v>
      </c>
      <c r="K32" s="1"/>
      <c r="L32" s="1"/>
      <c r="M32" s="1" t="s">
        <v>41</v>
      </c>
      <c r="N32" s="1"/>
      <c r="O32" s="1">
        <v>6.4219999999999997</v>
      </c>
      <c r="P32" s="1">
        <v>9.5389999999999997</v>
      </c>
      <c r="Q32" s="1"/>
      <c r="R32" s="1"/>
      <c r="S32" s="1" t="s">
        <v>42</v>
      </c>
      <c r="T32" s="1">
        <v>1</v>
      </c>
      <c r="U32" s="1"/>
      <c r="V32" s="1"/>
      <c r="W32" s="1"/>
      <c r="X32" s="1"/>
      <c r="Y32" s="1" t="s">
        <v>43</v>
      </c>
      <c r="Z32" s="1" t="s">
        <v>44</v>
      </c>
    </row>
    <row r="33" spans="1:26" ht="30" x14ac:dyDescent="0.25">
      <c r="A33" s="1">
        <v>2457104.9545200001</v>
      </c>
      <c r="B33" s="1" t="s">
        <v>28</v>
      </c>
      <c r="C33" s="1">
        <v>8.3119999999999994</v>
      </c>
      <c r="D33" s="1">
        <v>0.02</v>
      </c>
      <c r="E33" s="1" t="s">
        <v>35</v>
      </c>
      <c r="F33" s="1" t="s">
        <v>23</v>
      </c>
      <c r="G33" s="1" t="s">
        <v>37</v>
      </c>
      <c r="H33" s="1">
        <v>65</v>
      </c>
      <c r="I33" s="1">
        <v>94</v>
      </c>
      <c r="J33" s="1" t="s">
        <v>69</v>
      </c>
      <c r="K33" s="1"/>
      <c r="L33" s="1"/>
      <c r="M33" s="1" t="s">
        <v>41</v>
      </c>
      <c r="N33" s="1"/>
      <c r="O33" s="1">
        <v>6.4219999999999997</v>
      </c>
      <c r="P33" s="1">
        <v>9.5640000000000001</v>
      </c>
      <c r="Q33" s="1"/>
      <c r="R33" s="1"/>
      <c r="S33" s="1" t="s">
        <v>42</v>
      </c>
      <c r="T33" s="1">
        <v>1</v>
      </c>
      <c r="U33" s="1"/>
      <c r="V33" s="1"/>
      <c r="W33" s="1"/>
      <c r="X33" s="1"/>
      <c r="Y33" s="1" t="s">
        <v>43</v>
      </c>
      <c r="Z33" s="1" t="s">
        <v>44</v>
      </c>
    </row>
    <row r="34" spans="1:26" ht="30" x14ac:dyDescent="0.25">
      <c r="A34" s="1">
        <v>2457104.9652300002</v>
      </c>
      <c r="B34" s="1" t="s">
        <v>28</v>
      </c>
      <c r="C34" s="1">
        <v>8.2690000000000001</v>
      </c>
      <c r="D34" s="1">
        <v>0.02</v>
      </c>
      <c r="E34" s="1" t="s">
        <v>35</v>
      </c>
      <c r="F34" s="1" t="s">
        <v>23</v>
      </c>
      <c r="G34" s="1" t="s">
        <v>37</v>
      </c>
      <c r="H34" s="1">
        <v>65</v>
      </c>
      <c r="I34" s="1">
        <v>94</v>
      </c>
      <c r="J34" s="1" t="s">
        <v>69</v>
      </c>
      <c r="K34" s="1"/>
      <c r="L34" s="1"/>
      <c r="M34" s="1" t="s">
        <v>41</v>
      </c>
      <c r="N34" s="1"/>
      <c r="O34" s="1">
        <v>6.4219999999999997</v>
      </c>
      <c r="P34" s="1">
        <v>9.5739999999999998</v>
      </c>
      <c r="Q34" s="1"/>
      <c r="R34" s="1"/>
      <c r="S34" s="1" t="s">
        <v>42</v>
      </c>
      <c r="T34" s="1">
        <v>1</v>
      </c>
      <c r="U34" s="1"/>
      <c r="V34" s="1"/>
      <c r="W34" s="1"/>
      <c r="X34" s="1"/>
      <c r="Y34" s="1" t="s">
        <v>43</v>
      </c>
      <c r="Z34" s="1" t="s">
        <v>44</v>
      </c>
    </row>
    <row r="35" spans="1:26" ht="30" x14ac:dyDescent="0.25">
      <c r="A35" s="1">
        <v>2457104.9767200002</v>
      </c>
      <c r="B35" s="1" t="s">
        <v>28</v>
      </c>
      <c r="C35" s="1">
        <v>8.1590000000000007</v>
      </c>
      <c r="D35" s="1">
        <v>0.02</v>
      </c>
      <c r="E35" s="1" t="s">
        <v>35</v>
      </c>
      <c r="F35" s="1" t="s">
        <v>23</v>
      </c>
      <c r="G35" s="1" t="s">
        <v>37</v>
      </c>
      <c r="H35" s="1">
        <v>65</v>
      </c>
      <c r="I35" s="1">
        <v>94</v>
      </c>
      <c r="J35" s="1" t="s">
        <v>69</v>
      </c>
      <c r="K35" s="1"/>
      <c r="L35" s="1"/>
      <c r="M35" s="1" t="s">
        <v>41</v>
      </c>
      <c r="N35" s="1"/>
      <c r="O35" s="1">
        <v>6.4219999999999997</v>
      </c>
      <c r="P35" s="1">
        <v>9.5579999999999998</v>
      </c>
      <c r="Q35" s="1"/>
      <c r="R35" s="1"/>
      <c r="S35" s="1" t="s">
        <v>42</v>
      </c>
      <c r="T35" s="1">
        <v>1</v>
      </c>
      <c r="U35" s="1"/>
      <c r="V35" s="1"/>
      <c r="W35" s="1"/>
      <c r="X35" s="1"/>
      <c r="Y35" s="1" t="s">
        <v>43</v>
      </c>
      <c r="Z35" s="1" t="s">
        <v>44</v>
      </c>
    </row>
    <row r="36" spans="1:26" ht="30" x14ac:dyDescent="0.25">
      <c r="A36" s="1">
        <v>2457106.87726</v>
      </c>
      <c r="B36" s="1" t="s">
        <v>29</v>
      </c>
      <c r="C36" s="1">
        <v>7.9930000000000003</v>
      </c>
      <c r="D36" s="1">
        <v>3.0000000000000001E-3</v>
      </c>
      <c r="E36" s="1" t="s">
        <v>35</v>
      </c>
      <c r="F36" s="1" t="s">
        <v>72</v>
      </c>
      <c r="G36" s="1" t="s">
        <v>37</v>
      </c>
      <c r="H36" s="1" t="s">
        <v>38</v>
      </c>
      <c r="I36" s="1" t="s">
        <v>73</v>
      </c>
      <c r="J36" s="1">
        <v>150509</v>
      </c>
      <c r="K36" s="1"/>
      <c r="L36" s="1"/>
      <c r="M36" s="1" t="s">
        <v>41</v>
      </c>
      <c r="N36" s="1">
        <v>1.165</v>
      </c>
      <c r="O36" s="1"/>
      <c r="P36" s="1">
        <v>8.8049999999999997</v>
      </c>
      <c r="Q36" s="1"/>
      <c r="R36" s="1"/>
      <c r="S36" s="1" t="s">
        <v>42</v>
      </c>
      <c r="T36" s="1">
        <v>0</v>
      </c>
      <c r="U36" s="1"/>
      <c r="V36" s="1"/>
      <c r="W36" s="1"/>
      <c r="X36" s="1"/>
      <c r="Y36" s="1" t="s">
        <v>43</v>
      </c>
      <c r="Z36" s="1" t="s">
        <v>44</v>
      </c>
    </row>
    <row r="37" spans="1:26" ht="30" x14ac:dyDescent="0.25">
      <c r="A37" s="1">
        <v>2457106.8793299999</v>
      </c>
      <c r="B37" s="1" t="s">
        <v>29</v>
      </c>
      <c r="C37" s="1">
        <v>8.0830000000000002</v>
      </c>
      <c r="D37" s="1">
        <v>3.0000000000000001E-3</v>
      </c>
      <c r="E37" s="1" t="s">
        <v>35</v>
      </c>
      <c r="F37" s="1" t="s">
        <v>72</v>
      </c>
      <c r="G37" s="1" t="s">
        <v>37</v>
      </c>
      <c r="H37" s="1" t="s">
        <v>38</v>
      </c>
      <c r="I37" s="1" t="s">
        <v>73</v>
      </c>
      <c r="J37" s="1">
        <v>150509</v>
      </c>
      <c r="K37" s="1"/>
      <c r="L37" s="1"/>
      <c r="M37" s="1" t="s">
        <v>41</v>
      </c>
      <c r="N37" s="1">
        <v>1.159</v>
      </c>
      <c r="O37" s="1"/>
      <c r="P37" s="1">
        <v>8.8770000000000007</v>
      </c>
      <c r="Q37" s="1"/>
      <c r="R37" s="1"/>
      <c r="S37" s="1" t="s">
        <v>42</v>
      </c>
      <c r="T37" s="1">
        <v>0</v>
      </c>
      <c r="U37" s="1"/>
      <c r="V37" s="1"/>
      <c r="W37" s="1"/>
      <c r="X37" s="1"/>
      <c r="Y37" s="1" t="s">
        <v>43</v>
      </c>
      <c r="Z37" s="1" t="s">
        <v>44</v>
      </c>
    </row>
    <row r="38" spans="1:26" ht="30" x14ac:dyDescent="0.25">
      <c r="A38" s="1">
        <v>2457106.8809600002</v>
      </c>
      <c r="B38" s="1" t="s">
        <v>29</v>
      </c>
      <c r="C38" s="1">
        <v>8.0679999999999996</v>
      </c>
      <c r="D38" s="1">
        <v>3.0000000000000001E-3</v>
      </c>
      <c r="E38" s="1" t="s">
        <v>35</v>
      </c>
      <c r="F38" s="1" t="s">
        <v>72</v>
      </c>
      <c r="G38" s="1" t="s">
        <v>37</v>
      </c>
      <c r="H38" s="1" t="s">
        <v>38</v>
      </c>
      <c r="I38" s="1" t="s">
        <v>73</v>
      </c>
      <c r="J38" s="1">
        <v>150509</v>
      </c>
      <c r="K38" s="1"/>
      <c r="L38" s="1"/>
      <c r="M38" s="1" t="s">
        <v>41</v>
      </c>
      <c r="N38" s="1">
        <v>1.1559999999999999</v>
      </c>
      <c r="O38" s="1"/>
      <c r="P38" s="1">
        <v>8.8079999999999998</v>
      </c>
      <c r="Q38" s="1"/>
      <c r="R38" s="1"/>
      <c r="S38" s="1" t="s">
        <v>42</v>
      </c>
      <c r="T38" s="1">
        <v>0</v>
      </c>
      <c r="U38" s="1"/>
      <c r="V38" s="1"/>
      <c r="W38" s="1"/>
      <c r="X38" s="1"/>
      <c r="Y38" s="1" t="s">
        <v>43</v>
      </c>
      <c r="Z38" s="1" t="s">
        <v>44</v>
      </c>
    </row>
    <row r="39" spans="1:26" ht="30" x14ac:dyDescent="0.25">
      <c r="A39" s="1">
        <v>2457106.9198799999</v>
      </c>
      <c r="B39" s="1" t="s">
        <v>29</v>
      </c>
      <c r="C39" s="1">
        <v>7.9459999999999997</v>
      </c>
      <c r="D39" s="1">
        <v>0.02</v>
      </c>
      <c r="E39" s="1" t="s">
        <v>35</v>
      </c>
      <c r="F39" s="1" t="s">
        <v>23</v>
      </c>
      <c r="G39" s="1" t="s">
        <v>37</v>
      </c>
      <c r="H39" s="1">
        <v>65</v>
      </c>
      <c r="I39" s="1">
        <v>94</v>
      </c>
      <c r="J39" s="1" t="s">
        <v>69</v>
      </c>
      <c r="K39" s="1"/>
      <c r="L39" s="1"/>
      <c r="M39" s="1" t="s">
        <v>41</v>
      </c>
      <c r="N39" s="1"/>
      <c r="O39" s="1">
        <v>6.4219999999999997</v>
      </c>
      <c r="P39" s="1">
        <v>9.5630000000000006</v>
      </c>
      <c r="Q39" s="1"/>
      <c r="R39" s="1"/>
      <c r="S39" s="1" t="s">
        <v>42</v>
      </c>
      <c r="T39" s="1">
        <v>1</v>
      </c>
      <c r="U39" s="1"/>
      <c r="V39" s="1"/>
      <c r="W39" s="1"/>
      <c r="X39" s="1"/>
      <c r="Y39" s="1" t="s">
        <v>43</v>
      </c>
      <c r="Z39" s="1" t="s">
        <v>44</v>
      </c>
    </row>
    <row r="40" spans="1:26" ht="30" x14ac:dyDescent="0.25">
      <c r="A40" s="1">
        <v>2457106.93658</v>
      </c>
      <c r="B40" s="1" t="s">
        <v>29</v>
      </c>
      <c r="C40" s="1">
        <v>7.9850000000000003</v>
      </c>
      <c r="D40" s="1">
        <v>0.02</v>
      </c>
      <c r="E40" s="1" t="s">
        <v>35</v>
      </c>
      <c r="F40" s="1" t="s">
        <v>23</v>
      </c>
      <c r="G40" s="1" t="s">
        <v>37</v>
      </c>
      <c r="H40" s="1">
        <v>65</v>
      </c>
      <c r="I40" s="1">
        <v>94</v>
      </c>
      <c r="J40" s="1" t="s">
        <v>69</v>
      </c>
      <c r="K40" s="1"/>
      <c r="L40" s="1"/>
      <c r="M40" s="1" t="s">
        <v>41</v>
      </c>
      <c r="N40" s="1"/>
      <c r="O40" s="1">
        <v>6.4219999999999997</v>
      </c>
      <c r="P40" s="1">
        <v>9.5210000000000008</v>
      </c>
      <c r="Q40" s="1"/>
      <c r="R40" s="1"/>
      <c r="S40" s="1" t="s">
        <v>42</v>
      </c>
      <c r="T40" s="1">
        <v>1</v>
      </c>
      <c r="U40" s="1"/>
      <c r="V40" s="1"/>
      <c r="W40" s="1"/>
      <c r="X40" s="1"/>
      <c r="Y40" s="1" t="s">
        <v>43</v>
      </c>
      <c r="Z40" s="1" t="s">
        <v>44</v>
      </c>
    </row>
    <row r="41" spans="1:26" ht="30" x14ac:dyDescent="0.25">
      <c r="A41" s="1">
        <v>2457106.9523399998</v>
      </c>
      <c r="B41" s="1" t="s">
        <v>29</v>
      </c>
      <c r="C41" s="1">
        <v>8.2140000000000004</v>
      </c>
      <c r="D41" s="1">
        <v>0.02</v>
      </c>
      <c r="E41" s="1" t="s">
        <v>35</v>
      </c>
      <c r="F41" s="1" t="s">
        <v>23</v>
      </c>
      <c r="G41" s="1" t="s">
        <v>37</v>
      </c>
      <c r="H41" s="1">
        <v>65</v>
      </c>
      <c r="I41" s="1">
        <v>94</v>
      </c>
      <c r="J41" s="1" t="s">
        <v>69</v>
      </c>
      <c r="K41" s="1"/>
      <c r="L41" s="1"/>
      <c r="M41" s="1" t="s">
        <v>41</v>
      </c>
      <c r="N41" s="1"/>
      <c r="O41" s="1">
        <v>6.4219999999999997</v>
      </c>
      <c r="P41" s="1">
        <v>9.5960000000000001</v>
      </c>
      <c r="Q41" s="1"/>
      <c r="R41" s="1"/>
      <c r="S41" s="1" t="s">
        <v>42</v>
      </c>
      <c r="T41" s="1">
        <v>1</v>
      </c>
      <c r="U41" s="1"/>
      <c r="V41" s="1"/>
      <c r="W41" s="1"/>
      <c r="X41" s="1"/>
      <c r="Y41" s="1" t="s">
        <v>43</v>
      </c>
      <c r="Z41" s="1" t="s">
        <v>44</v>
      </c>
    </row>
    <row r="42" spans="1:26" ht="30" x14ac:dyDescent="0.25">
      <c r="A42" s="1">
        <v>2457107.9241499999</v>
      </c>
      <c r="B42" s="1" t="s">
        <v>30</v>
      </c>
      <c r="C42" s="1">
        <v>8.0939999999999994</v>
      </c>
      <c r="D42" s="1">
        <v>0.02</v>
      </c>
      <c r="E42" s="1" t="s">
        <v>35</v>
      </c>
      <c r="F42" s="1" t="s">
        <v>23</v>
      </c>
      <c r="G42" s="1" t="s">
        <v>37</v>
      </c>
      <c r="H42" s="1">
        <v>65</v>
      </c>
      <c r="I42" s="1">
        <v>94</v>
      </c>
      <c r="J42" s="1" t="s">
        <v>69</v>
      </c>
      <c r="K42" s="1"/>
      <c r="L42" s="1"/>
      <c r="M42" s="1" t="s">
        <v>41</v>
      </c>
      <c r="N42" s="1"/>
      <c r="O42" s="1">
        <v>6.4219999999999997</v>
      </c>
      <c r="P42" s="1">
        <v>9.5069999999999997</v>
      </c>
      <c r="Q42" s="1"/>
      <c r="R42" s="1"/>
      <c r="S42" s="1" t="s">
        <v>42</v>
      </c>
      <c r="T42" s="1">
        <v>1</v>
      </c>
      <c r="U42" s="1"/>
      <c r="V42" s="1"/>
      <c r="W42" s="1"/>
      <c r="X42" s="1"/>
      <c r="Y42" s="1" t="s">
        <v>43</v>
      </c>
      <c r="Z42" s="1" t="s">
        <v>44</v>
      </c>
    </row>
    <row r="43" spans="1:26" ht="30" x14ac:dyDescent="0.25">
      <c r="A43" s="1">
        <v>2457107.93988</v>
      </c>
      <c r="B43" s="1" t="s">
        <v>30</v>
      </c>
      <c r="C43" s="1">
        <v>8.3179999999999996</v>
      </c>
      <c r="D43" s="1">
        <v>0.02</v>
      </c>
      <c r="E43" s="1" t="s">
        <v>35</v>
      </c>
      <c r="F43" s="1" t="s">
        <v>23</v>
      </c>
      <c r="G43" s="1" t="s">
        <v>37</v>
      </c>
      <c r="H43" s="1">
        <v>65</v>
      </c>
      <c r="I43" s="1">
        <v>94</v>
      </c>
      <c r="J43" s="1" t="s">
        <v>69</v>
      </c>
      <c r="K43" s="1"/>
      <c r="L43" s="1"/>
      <c r="M43" s="1" t="s">
        <v>41</v>
      </c>
      <c r="N43" s="1"/>
      <c r="O43" s="1">
        <v>6.4219999999999997</v>
      </c>
      <c r="P43" s="1">
        <v>9.5489999999999995</v>
      </c>
      <c r="Q43" s="1"/>
      <c r="R43" s="1"/>
      <c r="S43" s="1" t="s">
        <v>42</v>
      </c>
      <c r="T43" s="1">
        <v>1</v>
      </c>
      <c r="U43" s="1"/>
      <c r="V43" s="1"/>
      <c r="W43" s="1"/>
      <c r="X43" s="1"/>
      <c r="Y43" s="1" t="s">
        <v>43</v>
      </c>
      <c r="Z43" s="1" t="s">
        <v>44</v>
      </c>
    </row>
    <row r="44" spans="1:26" ht="30" x14ac:dyDescent="0.25">
      <c r="A44" s="1">
        <v>2457107.9555799998</v>
      </c>
      <c r="B44" s="1" t="s">
        <v>30</v>
      </c>
      <c r="C44" s="1">
        <v>8.1720000000000006</v>
      </c>
      <c r="D44" s="1">
        <v>0.02</v>
      </c>
      <c r="E44" s="1" t="s">
        <v>35</v>
      </c>
      <c r="F44" s="1" t="s">
        <v>23</v>
      </c>
      <c r="G44" s="1" t="s">
        <v>37</v>
      </c>
      <c r="H44" s="1">
        <v>65</v>
      </c>
      <c r="I44" s="1">
        <v>94</v>
      </c>
      <c r="J44" s="1" t="s">
        <v>69</v>
      </c>
      <c r="K44" s="1"/>
      <c r="L44" s="1"/>
      <c r="M44" s="1" t="s">
        <v>41</v>
      </c>
      <c r="N44" s="1"/>
      <c r="O44" s="1">
        <v>6.4219999999999997</v>
      </c>
      <c r="P44" s="1">
        <v>9.5359999999999996</v>
      </c>
      <c r="Q44" s="1"/>
      <c r="R44" s="1"/>
      <c r="S44" s="1" t="s">
        <v>42</v>
      </c>
      <c r="T44" s="1">
        <v>1</v>
      </c>
      <c r="U44" s="1"/>
      <c r="V44" s="1"/>
      <c r="W44" s="1"/>
      <c r="X44" s="1"/>
      <c r="Y44" s="1" t="s">
        <v>43</v>
      </c>
      <c r="Z44" s="1" t="s">
        <v>44</v>
      </c>
    </row>
    <row r="45" spans="1:26" ht="30" x14ac:dyDescent="0.25">
      <c r="A45" s="1">
        <v>2457107.9594200002</v>
      </c>
      <c r="B45" s="1" t="s">
        <v>30</v>
      </c>
      <c r="C45" s="1">
        <v>8.1660000000000004</v>
      </c>
      <c r="D45" s="1">
        <v>0.02</v>
      </c>
      <c r="E45" s="1" t="s">
        <v>35</v>
      </c>
      <c r="F45" s="1" t="s">
        <v>23</v>
      </c>
      <c r="G45" s="1" t="s">
        <v>37</v>
      </c>
      <c r="H45" s="1">
        <v>65</v>
      </c>
      <c r="I45" s="1">
        <v>94</v>
      </c>
      <c r="J45" s="1" t="s">
        <v>69</v>
      </c>
      <c r="K45" s="1"/>
      <c r="L45" s="1"/>
      <c r="M45" s="1" t="s">
        <v>41</v>
      </c>
      <c r="N45" s="1"/>
      <c r="O45" s="1">
        <v>6.4219999999999997</v>
      </c>
      <c r="P45" s="1">
        <v>9.5350000000000001</v>
      </c>
      <c r="Q45" s="1"/>
      <c r="R45" s="1"/>
      <c r="S45" s="1" t="s">
        <v>42</v>
      </c>
      <c r="T45" s="1">
        <v>1</v>
      </c>
      <c r="U45" s="1"/>
      <c r="V45" s="1"/>
      <c r="W45" s="1"/>
      <c r="X45" s="1"/>
      <c r="Y45" s="1" t="s">
        <v>43</v>
      </c>
      <c r="Z45" s="1" t="s">
        <v>44</v>
      </c>
    </row>
    <row r="46" spans="1:26" ht="30" x14ac:dyDescent="0.25">
      <c r="A46" s="1">
        <v>2457107.9701</v>
      </c>
      <c r="B46" s="1" t="s">
        <v>30</v>
      </c>
      <c r="C46" s="1">
        <v>8.2040000000000006</v>
      </c>
      <c r="D46" s="1">
        <v>0.02</v>
      </c>
      <c r="E46" s="1" t="s">
        <v>35</v>
      </c>
      <c r="F46" s="1" t="s">
        <v>23</v>
      </c>
      <c r="G46" s="1" t="s">
        <v>37</v>
      </c>
      <c r="H46" s="1">
        <v>65</v>
      </c>
      <c r="I46" s="1">
        <v>94</v>
      </c>
      <c r="J46" s="1" t="s">
        <v>69</v>
      </c>
      <c r="K46" s="1"/>
      <c r="L46" s="1"/>
      <c r="M46" s="1" t="s">
        <v>41</v>
      </c>
      <c r="N46" s="1"/>
      <c r="O46" s="1">
        <v>6.4219999999999997</v>
      </c>
      <c r="P46" s="1">
        <v>9.5749999999999993</v>
      </c>
      <c r="Q46" s="1"/>
      <c r="R46" s="1"/>
      <c r="S46" s="1" t="s">
        <v>42</v>
      </c>
      <c r="T46" s="1">
        <v>1</v>
      </c>
      <c r="U46" s="1"/>
      <c r="V46" s="1"/>
      <c r="W46" s="1"/>
      <c r="X46" s="1"/>
      <c r="Y46" s="1" t="s">
        <v>43</v>
      </c>
      <c r="Z46" s="1" t="s">
        <v>44</v>
      </c>
    </row>
    <row r="47" spans="1:26" ht="30" x14ac:dyDescent="0.25">
      <c r="A47" s="1">
        <v>2457107.98074</v>
      </c>
      <c r="B47" s="1" t="s">
        <v>30</v>
      </c>
      <c r="C47" s="1">
        <v>8.2159999999999993</v>
      </c>
      <c r="D47" s="1">
        <v>0.02</v>
      </c>
      <c r="E47" s="1" t="s">
        <v>35</v>
      </c>
      <c r="F47" s="1" t="s">
        <v>23</v>
      </c>
      <c r="G47" s="1" t="s">
        <v>37</v>
      </c>
      <c r="H47" s="1">
        <v>65</v>
      </c>
      <c r="I47" s="1">
        <v>94</v>
      </c>
      <c r="J47" s="1" t="s">
        <v>69</v>
      </c>
      <c r="K47" s="1"/>
      <c r="L47" s="1"/>
      <c r="M47" s="1" t="s">
        <v>41</v>
      </c>
      <c r="N47" s="1"/>
      <c r="O47" s="1">
        <v>6.4219999999999997</v>
      </c>
      <c r="P47" s="1">
        <v>9.5670000000000002</v>
      </c>
      <c r="Q47" s="1"/>
      <c r="R47" s="1"/>
      <c r="S47" s="1" t="s">
        <v>42</v>
      </c>
      <c r="T47" s="1">
        <v>1</v>
      </c>
      <c r="U47" s="1"/>
      <c r="V47" s="1"/>
      <c r="W47" s="1"/>
      <c r="X47" s="1"/>
      <c r="Y47" s="1" t="s">
        <v>43</v>
      </c>
      <c r="Z47" s="1" t="s">
        <v>44</v>
      </c>
    </row>
    <row r="48" spans="1:26" ht="30" x14ac:dyDescent="0.25">
      <c r="A48" s="1">
        <v>2457108.9170900001</v>
      </c>
      <c r="B48" s="1" t="s">
        <v>31</v>
      </c>
      <c r="C48" s="1">
        <v>7.7270000000000003</v>
      </c>
      <c r="D48" s="1">
        <v>0.02</v>
      </c>
      <c r="E48" s="1" t="s">
        <v>35</v>
      </c>
      <c r="F48" s="1" t="s">
        <v>23</v>
      </c>
      <c r="G48" s="1" t="s">
        <v>37</v>
      </c>
      <c r="H48" s="1">
        <v>65</v>
      </c>
      <c r="I48" s="1">
        <v>94</v>
      </c>
      <c r="J48" s="1" t="s">
        <v>69</v>
      </c>
      <c r="K48" s="1"/>
      <c r="L48" s="1"/>
      <c r="M48" s="1" t="s">
        <v>41</v>
      </c>
      <c r="N48" s="1"/>
      <c r="O48" s="1">
        <v>6.4219999999999997</v>
      </c>
      <c r="P48" s="1">
        <v>9.5510000000000002</v>
      </c>
      <c r="Q48" s="1"/>
      <c r="R48" s="1"/>
      <c r="S48" s="1" t="s">
        <v>42</v>
      </c>
      <c r="T48" s="1">
        <v>1</v>
      </c>
      <c r="U48" s="1"/>
      <c r="V48" s="1"/>
      <c r="W48" s="1"/>
      <c r="X48" s="1"/>
      <c r="Y48" s="1" t="s">
        <v>43</v>
      </c>
      <c r="Z48" s="1" t="s">
        <v>44</v>
      </c>
    </row>
    <row r="49" spans="1:26" ht="30" x14ac:dyDescent="0.25">
      <c r="A49" s="1">
        <v>2457108.9338600002</v>
      </c>
      <c r="B49" s="1" t="s">
        <v>31</v>
      </c>
      <c r="C49" s="1">
        <v>7.8970000000000002</v>
      </c>
      <c r="D49" s="1">
        <v>0.02</v>
      </c>
      <c r="E49" s="1" t="s">
        <v>35</v>
      </c>
      <c r="F49" s="1" t="s">
        <v>23</v>
      </c>
      <c r="G49" s="1" t="s">
        <v>37</v>
      </c>
      <c r="H49" s="1">
        <v>65</v>
      </c>
      <c r="I49" s="1">
        <v>94</v>
      </c>
      <c r="J49" s="1" t="s">
        <v>69</v>
      </c>
      <c r="K49" s="1"/>
      <c r="L49" s="1"/>
      <c r="M49" s="1" t="s">
        <v>41</v>
      </c>
      <c r="N49" s="1"/>
      <c r="O49" s="1">
        <v>6.4219999999999997</v>
      </c>
      <c r="P49" s="1">
        <v>9.56</v>
      </c>
      <c r="Q49" s="1"/>
      <c r="R49" s="1"/>
      <c r="S49" s="1" t="s">
        <v>42</v>
      </c>
      <c r="T49" s="1">
        <v>1</v>
      </c>
      <c r="U49" s="1"/>
      <c r="V49" s="1"/>
      <c r="W49" s="1"/>
      <c r="X49" s="1"/>
      <c r="Y49" s="1" t="s">
        <v>43</v>
      </c>
      <c r="Z49" s="1" t="s">
        <v>44</v>
      </c>
    </row>
    <row r="50" spans="1:26" ht="30" x14ac:dyDescent="0.25">
      <c r="A50" s="1">
        <v>2457108.9461400001</v>
      </c>
      <c r="B50" s="1" t="s">
        <v>31</v>
      </c>
      <c r="C50" s="1">
        <v>7.9660000000000002</v>
      </c>
      <c r="D50" s="1">
        <v>0.02</v>
      </c>
      <c r="E50" s="1" t="s">
        <v>35</v>
      </c>
      <c r="F50" s="1" t="s">
        <v>23</v>
      </c>
      <c r="G50" s="1" t="s">
        <v>37</v>
      </c>
      <c r="H50" s="1">
        <v>65</v>
      </c>
      <c r="I50" s="1">
        <v>94</v>
      </c>
      <c r="J50" s="1" t="s">
        <v>69</v>
      </c>
      <c r="K50" s="1"/>
      <c r="L50" s="1"/>
      <c r="M50" s="1" t="s">
        <v>41</v>
      </c>
      <c r="N50" s="1"/>
      <c r="O50" s="1">
        <v>6.4219999999999997</v>
      </c>
      <c r="P50" s="1">
        <v>9.5329999999999995</v>
      </c>
      <c r="Q50" s="1"/>
      <c r="R50" s="1"/>
      <c r="S50" s="1" t="s">
        <v>42</v>
      </c>
      <c r="T50" s="1">
        <v>1</v>
      </c>
      <c r="U50" s="1"/>
      <c r="V50" s="1"/>
      <c r="W50" s="1"/>
      <c r="X50" s="1"/>
      <c r="Y50" s="1" t="s">
        <v>43</v>
      </c>
      <c r="Z50" s="1" t="s">
        <v>44</v>
      </c>
    </row>
    <row r="51" spans="1:26" ht="30" x14ac:dyDescent="0.25">
      <c r="A51" s="1">
        <v>2457109.9259100002</v>
      </c>
      <c r="B51" s="1" t="s">
        <v>32</v>
      </c>
      <c r="C51" s="1">
        <v>7.6139999999999999</v>
      </c>
      <c r="D51" s="1">
        <v>0.02</v>
      </c>
      <c r="E51" s="1" t="s">
        <v>35</v>
      </c>
      <c r="F51" s="1" t="s">
        <v>23</v>
      </c>
      <c r="G51" s="1" t="s">
        <v>37</v>
      </c>
      <c r="H51" s="1">
        <v>65</v>
      </c>
      <c r="I51" s="1">
        <v>94</v>
      </c>
      <c r="J51" s="1" t="s">
        <v>69</v>
      </c>
      <c r="K51" s="1"/>
      <c r="L51" s="1"/>
      <c r="M51" s="1" t="s">
        <v>41</v>
      </c>
      <c r="N51" s="1"/>
      <c r="O51" s="1">
        <v>6.4219999999999997</v>
      </c>
      <c r="P51" s="1">
        <v>9.5030000000000001</v>
      </c>
      <c r="Q51" s="1"/>
      <c r="R51" s="1"/>
      <c r="S51" s="1" t="s">
        <v>42</v>
      </c>
      <c r="T51" s="1">
        <v>1</v>
      </c>
      <c r="U51" s="1"/>
      <c r="V51" s="1"/>
      <c r="W51" s="1"/>
      <c r="X51" s="1"/>
      <c r="Y51" s="1" t="s">
        <v>43</v>
      </c>
      <c r="Z51" s="1" t="s">
        <v>44</v>
      </c>
    </row>
    <row r="52" spans="1:26" ht="30" x14ac:dyDescent="0.25">
      <c r="A52" s="1">
        <v>2457109.9424200002</v>
      </c>
      <c r="B52" s="1" t="s">
        <v>32</v>
      </c>
      <c r="C52" s="1">
        <v>7.3819999999999997</v>
      </c>
      <c r="D52" s="1">
        <v>0.02</v>
      </c>
      <c r="E52" s="1" t="s">
        <v>35</v>
      </c>
      <c r="F52" s="1" t="s">
        <v>23</v>
      </c>
      <c r="G52" s="1" t="s">
        <v>37</v>
      </c>
      <c r="H52" s="1">
        <v>65</v>
      </c>
      <c r="I52" s="1">
        <v>94</v>
      </c>
      <c r="J52" s="1" t="s">
        <v>69</v>
      </c>
      <c r="K52" s="1"/>
      <c r="L52" s="1"/>
      <c r="M52" s="1" t="s">
        <v>41</v>
      </c>
      <c r="N52" s="1"/>
      <c r="O52" s="1">
        <v>6.4219999999999997</v>
      </c>
      <c r="P52" s="1">
        <v>9.5399999999999991</v>
      </c>
      <c r="Q52" s="1"/>
      <c r="R52" s="1"/>
      <c r="S52" s="1" t="s">
        <v>42</v>
      </c>
      <c r="T52" s="1">
        <v>1</v>
      </c>
      <c r="U52" s="1"/>
      <c r="V52" s="1"/>
      <c r="W52" s="1"/>
      <c r="X52" s="1"/>
      <c r="Y52" s="1" t="s">
        <v>43</v>
      </c>
      <c r="Z52" s="1" t="s">
        <v>44</v>
      </c>
    </row>
    <row r="53" spans="1:26" ht="30" x14ac:dyDescent="0.25">
      <c r="A53" s="1">
        <v>2457109.9532599999</v>
      </c>
      <c r="B53" s="1" t="s">
        <v>32</v>
      </c>
      <c r="C53" s="1">
        <v>7.3760000000000003</v>
      </c>
      <c r="D53" s="1">
        <v>0.02</v>
      </c>
      <c r="E53" s="1" t="s">
        <v>35</v>
      </c>
      <c r="F53" s="1" t="s">
        <v>23</v>
      </c>
      <c r="G53" s="1" t="s">
        <v>37</v>
      </c>
      <c r="H53" s="1">
        <v>65</v>
      </c>
      <c r="I53" s="1">
        <v>94</v>
      </c>
      <c r="J53" s="1" t="s">
        <v>69</v>
      </c>
      <c r="K53" s="1"/>
      <c r="L53" s="1"/>
      <c r="M53" s="1" t="s">
        <v>41</v>
      </c>
      <c r="N53" s="1"/>
      <c r="O53" s="1">
        <v>6.4219999999999997</v>
      </c>
      <c r="P53" s="1">
        <v>9.5559999999999992</v>
      </c>
      <c r="Q53" s="1"/>
      <c r="R53" s="1"/>
      <c r="S53" s="1" t="s">
        <v>42</v>
      </c>
      <c r="T53" s="1">
        <v>1</v>
      </c>
      <c r="U53" s="1"/>
      <c r="V53" s="1"/>
      <c r="W53" s="1"/>
      <c r="X53" s="1"/>
      <c r="Y53" s="1" t="s">
        <v>43</v>
      </c>
      <c r="Z53" s="1" t="s">
        <v>44</v>
      </c>
    </row>
    <row r="54" spans="1:26" ht="30" x14ac:dyDescent="0.25">
      <c r="A54" s="1">
        <v>2457109.96404</v>
      </c>
      <c r="B54" s="1" t="s">
        <v>32</v>
      </c>
      <c r="C54" s="1">
        <v>7.4640000000000004</v>
      </c>
      <c r="D54" s="1">
        <v>0.02</v>
      </c>
      <c r="E54" s="1" t="s">
        <v>35</v>
      </c>
      <c r="F54" s="1" t="s">
        <v>23</v>
      </c>
      <c r="G54" s="1" t="s">
        <v>37</v>
      </c>
      <c r="H54" s="1">
        <v>65</v>
      </c>
      <c r="I54" s="1">
        <v>94</v>
      </c>
      <c r="J54" s="1" t="s">
        <v>69</v>
      </c>
      <c r="K54" s="1"/>
      <c r="L54" s="1"/>
      <c r="M54" s="1" t="s">
        <v>41</v>
      </c>
      <c r="N54" s="1"/>
      <c r="O54" s="1">
        <v>6.4219999999999997</v>
      </c>
      <c r="P54" s="1">
        <v>9.5570000000000004</v>
      </c>
      <c r="Q54" s="1"/>
      <c r="R54" s="1"/>
      <c r="S54" s="1" t="s">
        <v>42</v>
      </c>
      <c r="T54" s="1">
        <v>1</v>
      </c>
      <c r="U54" s="1"/>
      <c r="V54" s="1"/>
      <c r="W54" s="1"/>
      <c r="X54" s="1"/>
      <c r="Y54" s="1" t="s">
        <v>43</v>
      </c>
      <c r="Z54" s="1" t="s">
        <v>44</v>
      </c>
    </row>
    <row r="55" spans="1:26" ht="30" x14ac:dyDescent="0.25">
      <c r="A55" s="1">
        <v>2457109.9748</v>
      </c>
      <c r="B55" s="1" t="s">
        <v>32</v>
      </c>
      <c r="C55" s="1">
        <v>7.5339999999999998</v>
      </c>
      <c r="D55" s="1">
        <v>0.02</v>
      </c>
      <c r="E55" s="1" t="s">
        <v>35</v>
      </c>
      <c r="F55" s="1" t="s">
        <v>23</v>
      </c>
      <c r="G55" s="1" t="s">
        <v>37</v>
      </c>
      <c r="H55" s="1">
        <v>65</v>
      </c>
      <c r="I55" s="1">
        <v>94</v>
      </c>
      <c r="J55" s="1" t="s">
        <v>69</v>
      </c>
      <c r="K55" s="1"/>
      <c r="L55" s="1"/>
      <c r="M55" s="1" t="s">
        <v>41</v>
      </c>
      <c r="N55" s="1"/>
      <c r="O55" s="1">
        <v>6.4219999999999997</v>
      </c>
      <c r="P55" s="1">
        <v>9.5459999999999994</v>
      </c>
      <c r="Q55" s="1"/>
      <c r="R55" s="1"/>
      <c r="S55" s="1" t="s">
        <v>42</v>
      </c>
      <c r="T55" s="1">
        <v>1</v>
      </c>
      <c r="U55" s="1"/>
      <c r="V55" s="1"/>
      <c r="W55" s="1"/>
      <c r="X55" s="1"/>
      <c r="Y55" s="1" t="s">
        <v>43</v>
      </c>
      <c r="Z55" s="1" t="s">
        <v>44</v>
      </c>
    </row>
    <row r="56" spans="1:26" ht="30" x14ac:dyDescent="0.25">
      <c r="A56" s="1">
        <v>2457109.98563</v>
      </c>
      <c r="B56" s="1" t="s">
        <v>32</v>
      </c>
      <c r="C56" s="1">
        <v>7.5019999999999998</v>
      </c>
      <c r="D56" s="1">
        <v>0.02</v>
      </c>
      <c r="E56" s="1" t="s">
        <v>35</v>
      </c>
      <c r="F56" s="1" t="s">
        <v>23</v>
      </c>
      <c r="G56" s="1" t="s">
        <v>37</v>
      </c>
      <c r="H56" s="1">
        <v>65</v>
      </c>
      <c r="I56" s="1">
        <v>94</v>
      </c>
      <c r="J56" s="1" t="s">
        <v>69</v>
      </c>
      <c r="K56" s="1"/>
      <c r="L56" s="1"/>
      <c r="M56" s="1" t="s">
        <v>41</v>
      </c>
      <c r="N56" s="1"/>
      <c r="O56" s="1">
        <v>6.4219999999999997</v>
      </c>
      <c r="P56" s="1">
        <v>9.5139999999999993</v>
      </c>
      <c r="Q56" s="1"/>
      <c r="R56" s="1"/>
      <c r="S56" s="1" t="s">
        <v>42</v>
      </c>
      <c r="T56" s="1">
        <v>1</v>
      </c>
      <c r="U56" s="1"/>
      <c r="V56" s="1"/>
      <c r="W56" s="1"/>
      <c r="X56" s="1"/>
      <c r="Y56" s="1" t="s">
        <v>43</v>
      </c>
      <c r="Z56" s="1" t="s">
        <v>44</v>
      </c>
    </row>
    <row r="57" spans="1:26" ht="30" x14ac:dyDescent="0.25">
      <c r="A57" s="1">
        <v>2457110.8675799998</v>
      </c>
      <c r="B57" s="1" t="s">
        <v>33</v>
      </c>
      <c r="C57" s="1">
        <v>7.8220000000000001</v>
      </c>
      <c r="D57" s="1">
        <v>3.0000000000000001E-3</v>
      </c>
      <c r="E57" s="1" t="s">
        <v>35</v>
      </c>
      <c r="F57" s="1" t="s">
        <v>72</v>
      </c>
      <c r="G57" s="1" t="s">
        <v>37</v>
      </c>
      <c r="H57" s="1" t="s">
        <v>38</v>
      </c>
      <c r="I57" s="1" t="s">
        <v>73</v>
      </c>
      <c r="J57" s="1">
        <v>150509</v>
      </c>
      <c r="K57" s="1"/>
      <c r="L57" s="1"/>
      <c r="M57" s="1" t="s">
        <v>41</v>
      </c>
      <c r="N57" s="1">
        <v>1.88</v>
      </c>
      <c r="O57" s="1"/>
      <c r="P57" s="1">
        <v>8.7940000000000005</v>
      </c>
      <c r="Q57" s="1"/>
      <c r="R57" s="1"/>
      <c r="S57" s="1" t="s">
        <v>42</v>
      </c>
      <c r="T57" s="1">
        <v>0</v>
      </c>
      <c r="U57" s="1"/>
      <c r="V57" s="1"/>
      <c r="W57" s="1"/>
      <c r="X57" s="1"/>
      <c r="Y57" s="1" t="s">
        <v>43</v>
      </c>
      <c r="Z57" s="1" t="s">
        <v>44</v>
      </c>
    </row>
    <row r="58" spans="1:26" ht="30" x14ac:dyDescent="0.25">
      <c r="A58" s="1">
        <v>2457110.87249</v>
      </c>
      <c r="B58" s="1" t="s">
        <v>33</v>
      </c>
      <c r="C58" s="1">
        <v>7.8090000000000002</v>
      </c>
      <c r="D58" s="1">
        <v>3.0000000000000001E-3</v>
      </c>
      <c r="E58" s="1" t="s">
        <v>35</v>
      </c>
      <c r="F58" s="1" t="s">
        <v>72</v>
      </c>
      <c r="G58" s="1" t="s">
        <v>37</v>
      </c>
      <c r="H58" s="1" t="s">
        <v>38</v>
      </c>
      <c r="I58" s="1" t="s">
        <v>73</v>
      </c>
      <c r="J58" s="1">
        <v>150509</v>
      </c>
      <c r="K58" s="1"/>
      <c r="L58" s="1"/>
      <c r="M58" s="1" t="s">
        <v>41</v>
      </c>
      <c r="N58" s="1">
        <v>1.8240000000000001</v>
      </c>
      <c r="O58" s="1"/>
      <c r="P58" s="1">
        <v>8.8230000000000004</v>
      </c>
      <c r="Q58" s="1"/>
      <c r="R58" s="1"/>
      <c r="S58" s="1" t="s">
        <v>42</v>
      </c>
      <c r="T58" s="1">
        <v>0</v>
      </c>
      <c r="U58" s="1"/>
      <c r="V58" s="1"/>
      <c r="W58" s="1"/>
      <c r="X58" s="1"/>
      <c r="Y58" s="1" t="s">
        <v>43</v>
      </c>
      <c r="Z58" s="1" t="s">
        <v>44</v>
      </c>
    </row>
    <row r="59" spans="1:26" ht="30" x14ac:dyDescent="0.25">
      <c r="A59" s="1">
        <v>2457110.87738</v>
      </c>
      <c r="B59" s="1" t="s">
        <v>33</v>
      </c>
      <c r="C59" s="1">
        <v>7.8860000000000001</v>
      </c>
      <c r="D59" s="1">
        <v>3.0000000000000001E-3</v>
      </c>
      <c r="E59" s="1" t="s">
        <v>35</v>
      </c>
      <c r="F59" s="1" t="s">
        <v>72</v>
      </c>
      <c r="G59" s="1" t="s">
        <v>37</v>
      </c>
      <c r="H59" s="1" t="s">
        <v>38</v>
      </c>
      <c r="I59" s="1" t="s">
        <v>73</v>
      </c>
      <c r="J59" s="1">
        <v>150509</v>
      </c>
      <c r="K59" s="1"/>
      <c r="L59" s="1"/>
      <c r="M59" s="1" t="s">
        <v>41</v>
      </c>
      <c r="N59" s="1">
        <v>1.774</v>
      </c>
      <c r="O59" s="1"/>
      <c r="P59" s="1">
        <v>8.81</v>
      </c>
      <c r="Q59" s="1"/>
      <c r="R59" s="1"/>
      <c r="S59" s="1" t="s">
        <v>42</v>
      </c>
      <c r="T59" s="1">
        <v>0</v>
      </c>
      <c r="U59" s="1"/>
      <c r="V59" s="1"/>
      <c r="W59" s="1"/>
      <c r="X59" s="1"/>
      <c r="Y59" s="1" t="s">
        <v>43</v>
      </c>
      <c r="Z59" s="1" t="s">
        <v>44</v>
      </c>
    </row>
    <row r="60" spans="1:26" ht="30" x14ac:dyDescent="0.25">
      <c r="A60" s="1">
        <v>2457110.8822300001</v>
      </c>
      <c r="B60" s="1" t="s">
        <v>33</v>
      </c>
      <c r="C60" s="1">
        <v>7.9009999999999998</v>
      </c>
      <c r="D60" s="1">
        <v>3.0000000000000001E-3</v>
      </c>
      <c r="E60" s="1" t="s">
        <v>35</v>
      </c>
      <c r="F60" s="1" t="s">
        <v>72</v>
      </c>
      <c r="G60" s="1" t="s">
        <v>37</v>
      </c>
      <c r="H60" s="1" t="s">
        <v>38</v>
      </c>
      <c r="I60" s="1" t="s">
        <v>73</v>
      </c>
      <c r="J60" s="1">
        <v>150509</v>
      </c>
      <c r="K60" s="1"/>
      <c r="L60" s="1"/>
      <c r="M60" s="1" t="s">
        <v>41</v>
      </c>
      <c r="N60" s="1">
        <v>1.726</v>
      </c>
      <c r="O60" s="1"/>
      <c r="P60" s="1">
        <v>8.8190000000000008</v>
      </c>
      <c r="Q60" s="1"/>
      <c r="R60" s="1"/>
      <c r="S60" s="1" t="s">
        <v>42</v>
      </c>
      <c r="T60" s="1">
        <v>0</v>
      </c>
      <c r="U60" s="1"/>
      <c r="V60" s="1"/>
      <c r="W60" s="1"/>
      <c r="X60" s="1"/>
      <c r="Y60" s="1" t="s">
        <v>43</v>
      </c>
      <c r="Z60" s="1" t="s">
        <v>44</v>
      </c>
    </row>
    <row r="61" spans="1:26" ht="30" x14ac:dyDescent="0.25">
      <c r="A61" s="1">
        <v>2457110.8870899999</v>
      </c>
      <c r="B61" s="1" t="s">
        <v>33</v>
      </c>
      <c r="C61" s="1">
        <v>7.8680000000000003</v>
      </c>
      <c r="D61" s="1">
        <v>3.0000000000000001E-3</v>
      </c>
      <c r="E61" s="1" t="s">
        <v>35</v>
      </c>
      <c r="F61" s="1" t="s">
        <v>72</v>
      </c>
      <c r="G61" s="1" t="s">
        <v>37</v>
      </c>
      <c r="H61" s="1" t="s">
        <v>38</v>
      </c>
      <c r="I61" s="1" t="s">
        <v>73</v>
      </c>
      <c r="J61" s="1">
        <v>150509</v>
      </c>
      <c r="K61" s="1"/>
      <c r="L61" s="1"/>
      <c r="M61" s="1" t="s">
        <v>41</v>
      </c>
      <c r="N61" s="1">
        <v>1.681</v>
      </c>
      <c r="O61" s="1"/>
      <c r="P61" s="1">
        <v>8.8330000000000002</v>
      </c>
      <c r="Q61" s="1"/>
      <c r="R61" s="1"/>
      <c r="S61" s="1" t="s">
        <v>42</v>
      </c>
      <c r="T61" s="1">
        <v>0</v>
      </c>
      <c r="U61" s="1"/>
      <c r="V61" s="1"/>
      <c r="W61" s="1"/>
      <c r="X61" s="1"/>
      <c r="Y61" s="1" t="s">
        <v>43</v>
      </c>
      <c r="Z61" s="1" t="s">
        <v>44</v>
      </c>
    </row>
    <row r="62" spans="1:26" ht="30" x14ac:dyDescent="0.25">
      <c r="A62" s="1">
        <v>2457110.9142999998</v>
      </c>
      <c r="B62" s="1" t="s">
        <v>33</v>
      </c>
      <c r="C62" s="1">
        <v>7.718</v>
      </c>
      <c r="D62" s="1">
        <v>0.02</v>
      </c>
      <c r="E62" s="1" t="s">
        <v>35</v>
      </c>
      <c r="F62" s="1" t="s">
        <v>23</v>
      </c>
      <c r="G62" s="1" t="s">
        <v>37</v>
      </c>
      <c r="H62" s="1">
        <v>65</v>
      </c>
      <c r="I62" s="1">
        <v>94</v>
      </c>
      <c r="J62" s="1" t="s">
        <v>69</v>
      </c>
      <c r="K62" s="1"/>
      <c r="L62" s="1"/>
      <c r="M62" s="1" t="s">
        <v>41</v>
      </c>
      <c r="N62" s="1"/>
      <c r="O62" s="1">
        <v>6.4219999999999997</v>
      </c>
      <c r="P62" s="1">
        <v>9.7260000000000009</v>
      </c>
      <c r="Q62" s="1"/>
      <c r="R62" s="1"/>
      <c r="S62" s="1" t="s">
        <v>42</v>
      </c>
      <c r="T62" s="1">
        <v>1</v>
      </c>
      <c r="U62" s="1"/>
      <c r="V62" s="1"/>
      <c r="W62" s="1"/>
      <c r="X62" s="1"/>
      <c r="Y62" s="1" t="s">
        <v>43</v>
      </c>
      <c r="Z62" s="1" t="s">
        <v>44</v>
      </c>
    </row>
    <row r="63" spans="1:26" ht="30" x14ac:dyDescent="0.25">
      <c r="A63" s="1">
        <v>2457110.9305099999</v>
      </c>
      <c r="B63" s="1" t="s">
        <v>33</v>
      </c>
      <c r="C63" s="1">
        <v>7.8090000000000002</v>
      </c>
      <c r="D63" s="1">
        <v>0.02</v>
      </c>
      <c r="E63" s="1" t="s">
        <v>35</v>
      </c>
      <c r="F63" s="1" t="s">
        <v>23</v>
      </c>
      <c r="G63" s="1" t="s">
        <v>37</v>
      </c>
      <c r="H63" s="1">
        <v>65</v>
      </c>
      <c r="I63" s="1">
        <v>94</v>
      </c>
      <c r="J63" s="1" t="s">
        <v>69</v>
      </c>
      <c r="K63" s="1"/>
      <c r="L63" s="1"/>
      <c r="M63" s="1" t="s">
        <v>41</v>
      </c>
      <c r="N63" s="1"/>
      <c r="O63" s="1">
        <v>6.4219999999999997</v>
      </c>
      <c r="P63" s="1">
        <v>9.7840000000000007</v>
      </c>
      <c r="Q63" s="1"/>
      <c r="R63" s="1"/>
      <c r="S63" s="1" t="s">
        <v>42</v>
      </c>
      <c r="T63" s="1">
        <v>1</v>
      </c>
      <c r="U63" s="1"/>
      <c r="V63" s="1"/>
      <c r="W63" s="1"/>
      <c r="X63" s="1"/>
      <c r="Y63" s="1" t="s">
        <v>43</v>
      </c>
      <c r="Z63" s="1" t="s">
        <v>44</v>
      </c>
    </row>
    <row r="64" spans="1:26" ht="30" x14ac:dyDescent="0.25">
      <c r="A64" s="1">
        <v>2457110.9468499999</v>
      </c>
      <c r="B64" s="1" t="s">
        <v>33</v>
      </c>
      <c r="C64" s="1">
        <v>7.4169999999999998</v>
      </c>
      <c r="D64" s="1">
        <v>0.02</v>
      </c>
      <c r="E64" s="1" t="s">
        <v>35</v>
      </c>
      <c r="F64" s="1" t="s">
        <v>23</v>
      </c>
      <c r="G64" s="1" t="s">
        <v>37</v>
      </c>
      <c r="H64" s="1">
        <v>65</v>
      </c>
      <c r="I64" s="1">
        <v>94</v>
      </c>
      <c r="J64" s="1" t="s">
        <v>69</v>
      </c>
      <c r="K64" s="1"/>
      <c r="L64" s="1"/>
      <c r="M64" s="1" t="s">
        <v>41</v>
      </c>
      <c r="N64" s="1"/>
      <c r="O64" s="1">
        <v>6.4219999999999997</v>
      </c>
      <c r="P64" s="1">
        <v>9.7729999999999997</v>
      </c>
      <c r="Q64" s="1"/>
      <c r="R64" s="1"/>
      <c r="S64" s="1" t="s">
        <v>42</v>
      </c>
      <c r="T64" s="1">
        <v>1</v>
      </c>
      <c r="U64" s="1"/>
      <c r="V64" s="1"/>
      <c r="W64" s="1"/>
      <c r="X64" s="1"/>
      <c r="Y64" s="1" t="s">
        <v>43</v>
      </c>
      <c r="Z64" s="1" t="s">
        <v>44</v>
      </c>
    </row>
    <row r="65" spans="1:26" ht="30" x14ac:dyDescent="0.25">
      <c r="A65" s="1">
        <v>2457110.9616899998</v>
      </c>
      <c r="B65" s="1" t="s">
        <v>33</v>
      </c>
      <c r="C65" s="1">
        <v>7.5030000000000001</v>
      </c>
      <c r="D65" s="1">
        <v>0.02</v>
      </c>
      <c r="E65" s="1" t="s">
        <v>35</v>
      </c>
      <c r="F65" s="1" t="s">
        <v>23</v>
      </c>
      <c r="G65" s="1" t="s">
        <v>37</v>
      </c>
      <c r="H65" s="1">
        <v>65</v>
      </c>
      <c r="I65" s="1">
        <v>94</v>
      </c>
      <c r="J65" s="1" t="s">
        <v>69</v>
      </c>
      <c r="K65" s="1"/>
      <c r="L65" s="1"/>
      <c r="M65" s="1" t="s">
        <v>41</v>
      </c>
      <c r="N65" s="1"/>
      <c r="O65" s="1">
        <v>6.4219999999999997</v>
      </c>
      <c r="P65" s="1">
        <v>9.83</v>
      </c>
      <c r="Q65" s="1"/>
      <c r="R65" s="1"/>
      <c r="S65" s="1" t="s">
        <v>42</v>
      </c>
      <c r="T65" s="1">
        <v>1</v>
      </c>
      <c r="U65" s="1"/>
      <c r="V65" s="1"/>
      <c r="W65" s="1"/>
      <c r="X65" s="1"/>
      <c r="Y65" s="1" t="s">
        <v>43</v>
      </c>
      <c r="Z65" s="1" t="s">
        <v>44</v>
      </c>
    </row>
    <row r="66" spans="1:26" ht="30" x14ac:dyDescent="0.25">
      <c r="A66" s="1">
        <v>2457110.9724300001</v>
      </c>
      <c r="B66" s="1" t="s">
        <v>33</v>
      </c>
      <c r="C66" s="1">
        <v>7.601</v>
      </c>
      <c r="D66" s="1">
        <v>0.02</v>
      </c>
      <c r="E66" s="1" t="s">
        <v>35</v>
      </c>
      <c r="F66" s="1" t="s">
        <v>23</v>
      </c>
      <c r="G66" s="1" t="s">
        <v>37</v>
      </c>
      <c r="H66" s="1">
        <v>65</v>
      </c>
      <c r="I66" s="1">
        <v>94</v>
      </c>
      <c r="J66" s="1" t="s">
        <v>69</v>
      </c>
      <c r="K66" s="1"/>
      <c r="L66" s="1"/>
      <c r="M66" s="1" t="s">
        <v>41</v>
      </c>
      <c r="N66" s="1"/>
      <c r="O66" s="1">
        <v>6.4219999999999997</v>
      </c>
      <c r="P66" s="1">
        <v>9.7889999999999997</v>
      </c>
      <c r="Q66" s="1"/>
      <c r="R66" s="1"/>
      <c r="S66" s="1" t="s">
        <v>42</v>
      </c>
      <c r="T66" s="1">
        <v>1</v>
      </c>
      <c r="U66" s="1"/>
      <c r="V66" s="1"/>
      <c r="W66" s="1"/>
      <c r="X66" s="1"/>
      <c r="Y66" s="1" t="s">
        <v>43</v>
      </c>
      <c r="Z66" s="1" t="s">
        <v>44</v>
      </c>
    </row>
    <row r="67" spans="1:26" ht="30" x14ac:dyDescent="0.25">
      <c r="A67" s="1">
        <v>2457110.98318</v>
      </c>
      <c r="B67" s="1" t="s">
        <v>33</v>
      </c>
      <c r="C67" s="1">
        <v>7.3360000000000003</v>
      </c>
      <c r="D67" s="1">
        <v>0.02</v>
      </c>
      <c r="E67" s="1" t="s">
        <v>35</v>
      </c>
      <c r="F67" s="1" t="s">
        <v>23</v>
      </c>
      <c r="G67" s="1" t="s">
        <v>37</v>
      </c>
      <c r="H67" s="1">
        <v>65</v>
      </c>
      <c r="I67" s="1">
        <v>94</v>
      </c>
      <c r="J67" s="1" t="s">
        <v>69</v>
      </c>
      <c r="K67" s="1"/>
      <c r="L67" s="1"/>
      <c r="M67" s="1" t="s">
        <v>41</v>
      </c>
      <c r="N67" s="1"/>
      <c r="O67" s="1">
        <v>6.4219999999999997</v>
      </c>
      <c r="P67" s="1">
        <v>9.7579999999999991</v>
      </c>
      <c r="Q67" s="1"/>
      <c r="R67" s="1"/>
      <c r="S67" s="1" t="s">
        <v>42</v>
      </c>
      <c r="T67" s="1">
        <v>1</v>
      </c>
      <c r="U67" s="1"/>
      <c r="V67" s="1"/>
      <c r="W67" s="1"/>
      <c r="X67" s="1"/>
      <c r="Y67" s="1" t="s">
        <v>43</v>
      </c>
      <c r="Z67" s="1" t="s">
        <v>44</v>
      </c>
    </row>
    <row r="68" spans="1:26" ht="30" x14ac:dyDescent="0.25">
      <c r="A68" s="1">
        <v>2457113.9024100001</v>
      </c>
      <c r="B68" s="1" t="s">
        <v>0</v>
      </c>
      <c r="C68" s="1">
        <v>7.8719999999999999</v>
      </c>
      <c r="D68" s="1">
        <v>0.02</v>
      </c>
      <c r="E68" s="1" t="s">
        <v>35</v>
      </c>
      <c r="F68" s="1" t="s">
        <v>23</v>
      </c>
      <c r="G68" s="1" t="s">
        <v>37</v>
      </c>
      <c r="H68" s="1">
        <v>65</v>
      </c>
      <c r="I68" s="1">
        <v>94</v>
      </c>
      <c r="J68" s="1" t="s">
        <v>69</v>
      </c>
      <c r="K68" s="1"/>
      <c r="L68" s="1"/>
      <c r="M68" s="1" t="s">
        <v>41</v>
      </c>
      <c r="N68" s="1"/>
      <c r="O68" s="1">
        <v>6.4219999999999997</v>
      </c>
      <c r="P68" s="1">
        <v>9.5809999999999995</v>
      </c>
      <c r="Q68" s="1"/>
      <c r="R68" s="1"/>
      <c r="S68" s="1" t="s">
        <v>42</v>
      </c>
      <c r="T68" s="1">
        <v>1</v>
      </c>
      <c r="U68" s="1"/>
      <c r="V68" s="1"/>
      <c r="W68" s="1"/>
      <c r="X68" s="1"/>
      <c r="Y68" s="1" t="s">
        <v>43</v>
      </c>
      <c r="Z68" s="1" t="s">
        <v>44</v>
      </c>
    </row>
    <row r="69" spans="1:26" ht="30" x14ac:dyDescent="0.25">
      <c r="A69" s="1">
        <v>2457113.9191100001</v>
      </c>
      <c r="B69" s="1" t="s">
        <v>0</v>
      </c>
      <c r="C69" s="1">
        <v>7.8620000000000001</v>
      </c>
      <c r="D69" s="1">
        <v>0.02</v>
      </c>
      <c r="E69" s="1" t="s">
        <v>35</v>
      </c>
      <c r="F69" s="1" t="s">
        <v>23</v>
      </c>
      <c r="G69" s="1" t="s">
        <v>37</v>
      </c>
      <c r="H69" s="1">
        <v>65</v>
      </c>
      <c r="I69" s="1">
        <v>94</v>
      </c>
      <c r="J69" s="1" t="s">
        <v>69</v>
      </c>
      <c r="K69" s="1"/>
      <c r="L69" s="1"/>
      <c r="M69" s="1" t="s">
        <v>41</v>
      </c>
      <c r="N69" s="1"/>
      <c r="O69" s="1">
        <v>6.4219999999999997</v>
      </c>
      <c r="P69" s="1">
        <v>9.5670000000000002</v>
      </c>
      <c r="Q69" s="1"/>
      <c r="R69" s="1"/>
      <c r="S69" s="1" t="s">
        <v>42</v>
      </c>
      <c r="T69" s="1">
        <v>1</v>
      </c>
      <c r="U69" s="1"/>
      <c r="V69" s="1"/>
      <c r="W69" s="1"/>
      <c r="X69" s="1"/>
      <c r="Y69" s="1" t="s">
        <v>43</v>
      </c>
      <c r="Z69" s="1" t="s">
        <v>44</v>
      </c>
    </row>
    <row r="70" spans="1:26" ht="30" x14ac:dyDescent="0.25">
      <c r="A70" s="1">
        <v>2457113.9350200002</v>
      </c>
      <c r="B70" s="1" t="s">
        <v>0</v>
      </c>
      <c r="C70" s="1">
        <v>7.9340000000000002</v>
      </c>
      <c r="D70" s="1">
        <v>0.02</v>
      </c>
      <c r="E70" s="1" t="s">
        <v>35</v>
      </c>
      <c r="F70" s="1" t="s">
        <v>23</v>
      </c>
      <c r="G70" s="1" t="s">
        <v>37</v>
      </c>
      <c r="H70" s="1">
        <v>65</v>
      </c>
      <c r="I70" s="1">
        <v>94</v>
      </c>
      <c r="J70" s="1" t="s">
        <v>69</v>
      </c>
      <c r="K70" s="1"/>
      <c r="L70" s="1"/>
      <c r="M70" s="1" t="s">
        <v>41</v>
      </c>
      <c r="N70" s="1"/>
      <c r="O70" s="1">
        <v>6.4219999999999997</v>
      </c>
      <c r="P70" s="1">
        <v>9.5069999999999997</v>
      </c>
      <c r="Q70" s="1"/>
      <c r="R70" s="1"/>
      <c r="S70" s="1" t="s">
        <v>42</v>
      </c>
      <c r="T70" s="1">
        <v>1</v>
      </c>
      <c r="U70" s="1"/>
      <c r="V70" s="1"/>
      <c r="W70" s="1"/>
      <c r="X70" s="1"/>
      <c r="Y70" s="1" t="s">
        <v>43</v>
      </c>
      <c r="Z70" s="1" t="s">
        <v>44</v>
      </c>
    </row>
    <row r="71" spans="1:26" ht="30" x14ac:dyDescent="0.25">
      <c r="A71" s="1">
        <v>2457113.9748399998</v>
      </c>
      <c r="B71" s="1" t="s">
        <v>0</v>
      </c>
      <c r="C71" s="1">
        <v>7.907</v>
      </c>
      <c r="D71" s="1">
        <v>0.02</v>
      </c>
      <c r="E71" s="1" t="s">
        <v>35</v>
      </c>
      <c r="F71" s="1" t="s">
        <v>23</v>
      </c>
      <c r="G71" s="1" t="s">
        <v>37</v>
      </c>
      <c r="H71" s="1">
        <v>65</v>
      </c>
      <c r="I71" s="1">
        <v>94</v>
      </c>
      <c r="J71" s="1" t="s">
        <v>69</v>
      </c>
      <c r="K71" s="1"/>
      <c r="L71" s="1"/>
      <c r="M71" s="1" t="s">
        <v>41</v>
      </c>
      <c r="N71" s="1"/>
      <c r="O71" s="1">
        <v>6.4219999999999997</v>
      </c>
      <c r="P71" s="1">
        <v>9.548</v>
      </c>
      <c r="Q71" s="1"/>
      <c r="R71" s="1"/>
      <c r="S71" s="1" t="s">
        <v>42</v>
      </c>
      <c r="T71" s="1">
        <v>1</v>
      </c>
      <c r="U71" s="1"/>
      <c r="V71" s="1"/>
      <c r="W71" s="1"/>
      <c r="X71" s="1"/>
      <c r="Y71" s="1" t="s">
        <v>43</v>
      </c>
      <c r="Z71" s="1" t="s">
        <v>44</v>
      </c>
    </row>
    <row r="72" spans="1:26" ht="30" x14ac:dyDescent="0.25">
      <c r="A72" s="1">
        <v>2457114.85843</v>
      </c>
      <c r="B72" s="1" t="s">
        <v>1</v>
      </c>
      <c r="C72" s="1">
        <v>7.6840000000000002</v>
      </c>
      <c r="D72" s="1">
        <v>3.0000000000000001E-3</v>
      </c>
      <c r="E72" s="1" t="s">
        <v>35</v>
      </c>
      <c r="F72" s="1" t="s">
        <v>72</v>
      </c>
      <c r="G72" s="1" t="s">
        <v>37</v>
      </c>
      <c r="H72" s="1" t="s">
        <v>38</v>
      </c>
      <c r="I72" s="1" t="s">
        <v>73</v>
      </c>
      <c r="J72" s="1">
        <v>150509</v>
      </c>
      <c r="K72" s="1"/>
      <c r="L72" s="1"/>
      <c r="M72" s="1" t="s">
        <v>41</v>
      </c>
      <c r="N72" s="1">
        <v>1.879</v>
      </c>
      <c r="O72" s="1"/>
      <c r="P72" s="1">
        <v>8.8219999999999992</v>
      </c>
      <c r="Q72" s="1"/>
      <c r="R72" s="1"/>
      <c r="S72" s="1" t="s">
        <v>42</v>
      </c>
      <c r="T72" s="1">
        <v>0</v>
      </c>
      <c r="U72" s="1"/>
      <c r="V72" s="1"/>
      <c r="W72" s="1"/>
      <c r="X72" s="1"/>
      <c r="Y72" s="1" t="s">
        <v>43</v>
      </c>
      <c r="Z72" s="1" t="s">
        <v>44</v>
      </c>
    </row>
    <row r="73" spans="1:26" ht="30" x14ac:dyDescent="0.25">
      <c r="A73" s="1">
        <v>2457114.8634700002</v>
      </c>
      <c r="B73" s="1" t="s">
        <v>1</v>
      </c>
      <c r="C73" s="1">
        <v>7.7130000000000001</v>
      </c>
      <c r="D73" s="1">
        <v>3.0000000000000001E-3</v>
      </c>
      <c r="E73" s="1" t="s">
        <v>35</v>
      </c>
      <c r="F73" s="1" t="s">
        <v>72</v>
      </c>
      <c r="G73" s="1" t="s">
        <v>37</v>
      </c>
      <c r="H73" s="1" t="s">
        <v>38</v>
      </c>
      <c r="I73" s="1" t="s">
        <v>73</v>
      </c>
      <c r="J73" s="1">
        <v>150509</v>
      </c>
      <c r="K73" s="1"/>
      <c r="L73" s="1"/>
      <c r="M73" s="1" t="s">
        <v>41</v>
      </c>
      <c r="N73" s="1">
        <v>1.823</v>
      </c>
      <c r="O73" s="1"/>
      <c r="P73" s="1">
        <v>8.7959999999999994</v>
      </c>
      <c r="Q73" s="1"/>
      <c r="R73" s="1"/>
      <c r="S73" s="1" t="s">
        <v>42</v>
      </c>
      <c r="T73" s="1">
        <v>0</v>
      </c>
      <c r="U73" s="1"/>
      <c r="V73" s="1"/>
      <c r="W73" s="1"/>
      <c r="X73" s="1"/>
      <c r="Y73" s="1" t="s">
        <v>43</v>
      </c>
      <c r="Z73" s="1" t="s">
        <v>44</v>
      </c>
    </row>
    <row r="74" spans="1:26" ht="30" x14ac:dyDescent="0.25">
      <c r="A74" s="1">
        <v>2457114.8683000002</v>
      </c>
      <c r="B74" s="1" t="s">
        <v>1</v>
      </c>
      <c r="C74" s="1">
        <v>7.819</v>
      </c>
      <c r="D74" s="1">
        <v>3.0000000000000001E-3</v>
      </c>
      <c r="E74" s="1" t="s">
        <v>35</v>
      </c>
      <c r="F74" s="1" t="s">
        <v>72</v>
      </c>
      <c r="G74" s="1" t="s">
        <v>37</v>
      </c>
      <c r="H74" s="1" t="s">
        <v>38</v>
      </c>
      <c r="I74" s="1" t="s">
        <v>73</v>
      </c>
      <c r="J74" s="1">
        <v>150509</v>
      </c>
      <c r="K74" s="1"/>
      <c r="L74" s="1"/>
      <c r="M74" s="1" t="s">
        <v>41</v>
      </c>
      <c r="N74" s="1">
        <v>1.7749999999999999</v>
      </c>
      <c r="O74" s="1"/>
      <c r="P74" s="1">
        <v>8.8740000000000006</v>
      </c>
      <c r="Q74" s="1"/>
      <c r="R74" s="1"/>
      <c r="S74" s="1" t="s">
        <v>42</v>
      </c>
      <c r="T74" s="1">
        <v>0</v>
      </c>
      <c r="U74" s="1"/>
      <c r="V74" s="1"/>
      <c r="W74" s="1"/>
      <c r="X74" s="1"/>
      <c r="Y74" s="1" t="s">
        <v>43</v>
      </c>
      <c r="Z74" s="1" t="s">
        <v>44</v>
      </c>
    </row>
    <row r="75" spans="1:26" ht="30" x14ac:dyDescent="0.25">
      <c r="A75" s="1">
        <v>2457114.87317</v>
      </c>
      <c r="B75" s="1" t="s">
        <v>1</v>
      </c>
      <c r="C75" s="1">
        <v>7.7039999999999997</v>
      </c>
      <c r="D75" s="1">
        <v>3.0000000000000001E-3</v>
      </c>
      <c r="E75" s="1" t="s">
        <v>35</v>
      </c>
      <c r="F75" s="1" t="s">
        <v>72</v>
      </c>
      <c r="G75" s="1" t="s">
        <v>37</v>
      </c>
      <c r="H75" s="1" t="s">
        <v>38</v>
      </c>
      <c r="I75" s="1" t="s">
        <v>73</v>
      </c>
      <c r="J75" s="1">
        <v>150509</v>
      </c>
      <c r="K75" s="1"/>
      <c r="L75" s="1"/>
      <c r="M75" s="1" t="s">
        <v>41</v>
      </c>
      <c r="N75" s="1">
        <v>1.726</v>
      </c>
      <c r="O75" s="1"/>
      <c r="P75" s="1">
        <v>8.8230000000000004</v>
      </c>
      <c r="Q75" s="1"/>
      <c r="R75" s="1"/>
      <c r="S75" s="1" t="s">
        <v>42</v>
      </c>
      <c r="T75" s="1">
        <v>0</v>
      </c>
      <c r="U75" s="1"/>
      <c r="V75" s="1"/>
      <c r="W75" s="1"/>
      <c r="X75" s="1"/>
      <c r="Y75" s="1" t="s">
        <v>43</v>
      </c>
      <c r="Z75" s="1" t="s">
        <v>44</v>
      </c>
    </row>
    <row r="76" spans="1:26" ht="30" x14ac:dyDescent="0.25">
      <c r="A76" s="1">
        <v>2457114.8781499998</v>
      </c>
      <c r="B76" s="1" t="s">
        <v>1</v>
      </c>
      <c r="C76" s="1">
        <v>7.7450000000000001</v>
      </c>
      <c r="D76" s="1">
        <v>3.0000000000000001E-3</v>
      </c>
      <c r="E76" s="1" t="s">
        <v>35</v>
      </c>
      <c r="F76" s="1" t="s">
        <v>72</v>
      </c>
      <c r="G76" s="1" t="s">
        <v>37</v>
      </c>
      <c r="H76" s="1" t="s">
        <v>38</v>
      </c>
      <c r="I76" s="1" t="s">
        <v>73</v>
      </c>
      <c r="J76" s="1">
        <v>150509</v>
      </c>
      <c r="K76" s="1"/>
      <c r="L76" s="1"/>
      <c r="M76" s="1" t="s">
        <v>41</v>
      </c>
      <c r="N76" s="1">
        <v>1.68</v>
      </c>
      <c r="O76" s="1"/>
      <c r="P76" s="1">
        <v>8.8170000000000002</v>
      </c>
      <c r="Q76" s="1"/>
      <c r="R76" s="1"/>
      <c r="S76" s="1" t="s">
        <v>42</v>
      </c>
      <c r="T76" s="1">
        <v>0</v>
      </c>
      <c r="U76" s="1"/>
      <c r="V76" s="1"/>
      <c r="W76" s="1"/>
      <c r="X76" s="1"/>
      <c r="Y76" s="1" t="s">
        <v>43</v>
      </c>
      <c r="Z76" s="1" t="s">
        <v>44</v>
      </c>
    </row>
    <row r="77" spans="1:26" ht="30" x14ac:dyDescent="0.25">
      <c r="A77" s="1">
        <v>2457114.8976799999</v>
      </c>
      <c r="B77" s="1" t="s">
        <v>1</v>
      </c>
      <c r="C77" s="1">
        <v>7.9660000000000002</v>
      </c>
      <c r="D77" s="1">
        <v>0.02</v>
      </c>
      <c r="E77" s="1" t="s">
        <v>35</v>
      </c>
      <c r="F77" s="1" t="s">
        <v>23</v>
      </c>
      <c r="G77" s="1" t="s">
        <v>37</v>
      </c>
      <c r="H77" s="1">
        <v>65</v>
      </c>
      <c r="I77" s="1">
        <v>94</v>
      </c>
      <c r="J77" s="1" t="s">
        <v>69</v>
      </c>
      <c r="K77" s="1"/>
      <c r="L77" s="1"/>
      <c r="M77" s="1" t="s">
        <v>41</v>
      </c>
      <c r="N77" s="1"/>
      <c r="O77" s="1">
        <v>6.4219999999999997</v>
      </c>
      <c r="P77" s="1">
        <v>9.6120000000000001</v>
      </c>
      <c r="Q77" s="1"/>
      <c r="R77" s="1"/>
      <c r="S77" s="1" t="s">
        <v>42</v>
      </c>
      <c r="T77" s="1">
        <v>1</v>
      </c>
      <c r="U77" s="1"/>
      <c r="V77" s="1"/>
      <c r="W77" s="1"/>
      <c r="X77" s="1"/>
      <c r="Y77" s="1" t="s">
        <v>43</v>
      </c>
      <c r="Z77" s="1" t="s">
        <v>44</v>
      </c>
    </row>
    <row r="78" spans="1:26" ht="30" x14ac:dyDescent="0.25">
      <c r="A78" s="1">
        <v>2457114.9144199998</v>
      </c>
      <c r="B78" s="1" t="s">
        <v>1</v>
      </c>
      <c r="C78" s="1">
        <v>7.7539999999999996</v>
      </c>
      <c r="D78" s="1">
        <v>0.02</v>
      </c>
      <c r="E78" s="1" t="s">
        <v>35</v>
      </c>
      <c r="F78" s="1" t="s">
        <v>23</v>
      </c>
      <c r="G78" s="1" t="s">
        <v>37</v>
      </c>
      <c r="H78" s="1">
        <v>65</v>
      </c>
      <c r="I78" s="1">
        <v>94</v>
      </c>
      <c r="J78" s="1" t="s">
        <v>69</v>
      </c>
      <c r="K78" s="1"/>
      <c r="L78" s="1"/>
      <c r="M78" s="1" t="s">
        <v>41</v>
      </c>
      <c r="N78" s="1"/>
      <c r="O78" s="1">
        <v>6.4219999999999997</v>
      </c>
      <c r="P78" s="1">
        <v>9.4779999999999998</v>
      </c>
      <c r="Q78" s="1"/>
      <c r="R78" s="1"/>
      <c r="S78" s="1" t="s">
        <v>42</v>
      </c>
      <c r="T78" s="1">
        <v>1</v>
      </c>
      <c r="U78" s="1"/>
      <c r="V78" s="1"/>
      <c r="W78" s="1"/>
      <c r="X78" s="1"/>
      <c r="Y78" s="1" t="s">
        <v>43</v>
      </c>
      <c r="Z78" s="1" t="s">
        <v>44</v>
      </c>
    </row>
    <row r="79" spans="1:26" ht="30" x14ac:dyDescent="0.25">
      <c r="A79" s="1">
        <v>2457114.9307400002</v>
      </c>
      <c r="B79" s="1" t="s">
        <v>1</v>
      </c>
      <c r="C79" s="1">
        <v>7.7759999999999998</v>
      </c>
      <c r="D79" s="1">
        <v>0.02</v>
      </c>
      <c r="E79" s="1" t="s">
        <v>35</v>
      </c>
      <c r="F79" s="1" t="s">
        <v>23</v>
      </c>
      <c r="G79" s="1" t="s">
        <v>37</v>
      </c>
      <c r="H79" s="1">
        <v>65</v>
      </c>
      <c r="I79" s="1">
        <v>94</v>
      </c>
      <c r="J79" s="1" t="s">
        <v>69</v>
      </c>
      <c r="K79" s="1"/>
      <c r="L79" s="1"/>
      <c r="M79" s="1" t="s">
        <v>41</v>
      </c>
      <c r="N79" s="1"/>
      <c r="O79" s="1">
        <v>6.4219999999999997</v>
      </c>
      <c r="P79" s="1">
        <v>9.5869999999999997</v>
      </c>
      <c r="Q79" s="1"/>
      <c r="R79" s="1"/>
      <c r="S79" s="1" t="s">
        <v>42</v>
      </c>
      <c r="T79" s="1">
        <v>1</v>
      </c>
      <c r="U79" s="1"/>
      <c r="V79" s="1"/>
      <c r="W79" s="1"/>
      <c r="X79" s="1"/>
      <c r="Y79" s="1" t="s">
        <v>43</v>
      </c>
      <c r="Z79" s="1" t="s">
        <v>44</v>
      </c>
    </row>
    <row r="80" spans="1:26" ht="30" x14ac:dyDescent="0.25">
      <c r="A80" s="1">
        <v>2457114.9725199998</v>
      </c>
      <c r="B80" s="1" t="s">
        <v>1</v>
      </c>
      <c r="C80" s="1">
        <v>7.8689999999999998</v>
      </c>
      <c r="D80" s="1">
        <v>0.02</v>
      </c>
      <c r="E80" s="1" t="s">
        <v>35</v>
      </c>
      <c r="F80" s="1" t="s">
        <v>23</v>
      </c>
      <c r="G80" s="1" t="s">
        <v>37</v>
      </c>
      <c r="H80" s="1">
        <v>65</v>
      </c>
      <c r="I80" s="1">
        <v>94</v>
      </c>
      <c r="J80" s="1" t="s">
        <v>69</v>
      </c>
      <c r="K80" s="1"/>
      <c r="L80" s="1"/>
      <c r="M80" s="1" t="s">
        <v>41</v>
      </c>
      <c r="N80" s="1"/>
      <c r="O80" s="1">
        <v>6.4219999999999997</v>
      </c>
      <c r="P80" s="1">
        <v>9.5220000000000002</v>
      </c>
      <c r="Q80" s="1"/>
      <c r="R80" s="1"/>
      <c r="S80" s="1" t="s">
        <v>42</v>
      </c>
      <c r="T80" s="1">
        <v>1</v>
      </c>
      <c r="U80" s="1"/>
      <c r="V80" s="1"/>
      <c r="W80" s="1"/>
      <c r="X80" s="1"/>
      <c r="Y80" s="1" t="s">
        <v>43</v>
      </c>
      <c r="Z80" s="1" t="s">
        <v>44</v>
      </c>
    </row>
    <row r="81" spans="1:26" ht="30" x14ac:dyDescent="0.25">
      <c r="A81" s="1">
        <v>2457115.9139999999</v>
      </c>
      <c r="B81" s="1" t="s">
        <v>2</v>
      </c>
      <c r="C81" s="1">
        <v>8.0609999999999999</v>
      </c>
      <c r="D81" s="1">
        <v>0.02</v>
      </c>
      <c r="E81" s="1" t="s">
        <v>35</v>
      </c>
      <c r="F81" s="1" t="s">
        <v>23</v>
      </c>
      <c r="G81" s="1" t="s">
        <v>37</v>
      </c>
      <c r="H81" s="1">
        <v>65</v>
      </c>
      <c r="I81" s="1">
        <v>94</v>
      </c>
      <c r="J81" s="1" t="s">
        <v>69</v>
      </c>
      <c r="K81" s="1"/>
      <c r="L81" s="1"/>
      <c r="M81" s="1" t="s">
        <v>41</v>
      </c>
      <c r="N81" s="1"/>
      <c r="O81" s="1">
        <v>6.4219999999999997</v>
      </c>
      <c r="P81" s="1">
        <v>9.6720000000000006</v>
      </c>
      <c r="Q81" s="1"/>
      <c r="R81" s="1"/>
      <c r="S81" s="1" t="s">
        <v>42</v>
      </c>
      <c r="T81" s="1">
        <v>1</v>
      </c>
      <c r="U81" s="1"/>
      <c r="V81" s="1"/>
      <c r="W81" s="1"/>
      <c r="X81" s="1"/>
      <c r="Y81" s="1" t="s">
        <v>43</v>
      </c>
      <c r="Z81" s="1" t="s">
        <v>44</v>
      </c>
    </row>
    <row r="82" spans="1:26" ht="30" x14ac:dyDescent="0.25">
      <c r="A82" s="1">
        <v>2457115.93065</v>
      </c>
      <c r="B82" s="1" t="s">
        <v>2</v>
      </c>
      <c r="C82" s="1">
        <v>7.9960000000000004</v>
      </c>
      <c r="D82" s="1">
        <v>0.02</v>
      </c>
      <c r="E82" s="1" t="s">
        <v>35</v>
      </c>
      <c r="F82" s="1" t="s">
        <v>23</v>
      </c>
      <c r="G82" s="1" t="s">
        <v>37</v>
      </c>
      <c r="H82" s="1">
        <v>65</v>
      </c>
      <c r="I82" s="1">
        <v>94</v>
      </c>
      <c r="J82" s="1" t="s">
        <v>69</v>
      </c>
      <c r="K82" s="1"/>
      <c r="L82" s="1"/>
      <c r="M82" s="1" t="s">
        <v>41</v>
      </c>
      <c r="N82" s="1"/>
      <c r="O82" s="1">
        <v>6.4219999999999997</v>
      </c>
      <c r="P82" s="1">
        <v>9.5239999999999991</v>
      </c>
      <c r="Q82" s="1"/>
      <c r="R82" s="1"/>
      <c r="S82" s="1" t="s">
        <v>42</v>
      </c>
      <c r="T82" s="1">
        <v>1</v>
      </c>
      <c r="U82" s="1"/>
      <c r="V82" s="1"/>
      <c r="W82" s="1"/>
      <c r="X82" s="1"/>
      <c r="Y82" s="1" t="s">
        <v>43</v>
      </c>
      <c r="Z82" s="1" t="s">
        <v>44</v>
      </c>
    </row>
    <row r="83" spans="1:26" ht="30" x14ac:dyDescent="0.25">
      <c r="A83" s="1">
        <v>2457117.8575800001</v>
      </c>
      <c r="B83" s="1" t="s">
        <v>74</v>
      </c>
      <c r="C83" s="1">
        <v>8.1289999999999996</v>
      </c>
      <c r="D83" s="1">
        <v>3.0000000000000001E-3</v>
      </c>
      <c r="E83" s="1" t="s">
        <v>35</v>
      </c>
      <c r="F83" s="1" t="s">
        <v>72</v>
      </c>
      <c r="G83" s="1" t="s">
        <v>37</v>
      </c>
      <c r="H83" s="1" t="s">
        <v>38</v>
      </c>
      <c r="I83" s="1" t="s">
        <v>73</v>
      </c>
      <c r="J83" s="1">
        <v>150509</v>
      </c>
      <c r="K83" s="1"/>
      <c r="L83" s="1"/>
      <c r="M83" s="1" t="s">
        <v>41</v>
      </c>
      <c r="N83" s="1">
        <v>1.1399999999999999</v>
      </c>
      <c r="O83" s="1"/>
      <c r="P83" s="1">
        <v>8.798</v>
      </c>
      <c r="Q83" s="1"/>
      <c r="R83" s="1"/>
      <c r="S83" s="1" t="s">
        <v>42</v>
      </c>
      <c r="T83" s="1">
        <v>0</v>
      </c>
      <c r="U83" s="1"/>
      <c r="V83" s="1"/>
      <c r="W83" s="1"/>
      <c r="X83" s="1"/>
      <c r="Y83" s="1" t="s">
        <v>43</v>
      </c>
      <c r="Z83" s="1" t="s">
        <v>44</v>
      </c>
    </row>
    <row r="84" spans="1:26" ht="30" x14ac:dyDescent="0.25">
      <c r="A84" s="1">
        <v>2457117.8591200002</v>
      </c>
      <c r="B84" s="1" t="s">
        <v>74</v>
      </c>
      <c r="C84" s="1">
        <v>8.2200000000000006</v>
      </c>
      <c r="D84" s="1">
        <v>3.0000000000000001E-3</v>
      </c>
      <c r="E84" s="1" t="s">
        <v>35</v>
      </c>
      <c r="F84" s="1" t="s">
        <v>72</v>
      </c>
      <c r="G84" s="1" t="s">
        <v>37</v>
      </c>
      <c r="H84" s="1" t="s">
        <v>38</v>
      </c>
      <c r="I84" s="1" t="s">
        <v>73</v>
      </c>
      <c r="J84" s="1">
        <v>150509</v>
      </c>
      <c r="K84" s="1"/>
      <c r="L84" s="1"/>
      <c r="M84" s="1" t="s">
        <v>41</v>
      </c>
      <c r="N84" s="1">
        <v>1.137</v>
      </c>
      <c r="O84" s="1"/>
      <c r="P84" s="1">
        <v>8.8279999999999994</v>
      </c>
      <c r="Q84" s="1"/>
      <c r="R84" s="1"/>
      <c r="S84" s="1" t="s">
        <v>42</v>
      </c>
      <c r="T84" s="1">
        <v>0</v>
      </c>
      <c r="U84" s="1"/>
      <c r="V84" s="1"/>
      <c r="W84" s="1"/>
      <c r="X84" s="1"/>
      <c r="Y84" s="1" t="s">
        <v>43</v>
      </c>
      <c r="Z84" s="1" t="s">
        <v>44</v>
      </c>
    </row>
    <row r="85" spans="1:26" ht="30" x14ac:dyDescent="0.25">
      <c r="A85" s="1">
        <v>2457117.8606699998</v>
      </c>
      <c r="B85" s="1" t="s">
        <v>74</v>
      </c>
      <c r="C85" s="1">
        <v>8.1219999999999999</v>
      </c>
      <c r="D85" s="1">
        <v>3.0000000000000001E-3</v>
      </c>
      <c r="E85" s="1" t="s">
        <v>35</v>
      </c>
      <c r="F85" s="1" t="s">
        <v>72</v>
      </c>
      <c r="G85" s="1" t="s">
        <v>37</v>
      </c>
      <c r="H85" s="1" t="s">
        <v>38</v>
      </c>
      <c r="I85" s="1" t="s">
        <v>73</v>
      </c>
      <c r="J85" s="1">
        <v>150509</v>
      </c>
      <c r="K85" s="1"/>
      <c r="L85" s="1"/>
      <c r="M85" s="1" t="s">
        <v>41</v>
      </c>
      <c r="N85" s="1">
        <v>1.1339999999999999</v>
      </c>
      <c r="O85" s="1"/>
      <c r="P85" s="1">
        <v>8.8379999999999992</v>
      </c>
      <c r="Q85" s="1"/>
      <c r="R85" s="1"/>
      <c r="S85" s="1" t="s">
        <v>42</v>
      </c>
      <c r="T85" s="1">
        <v>0</v>
      </c>
      <c r="U85" s="1"/>
      <c r="V85" s="1"/>
      <c r="W85" s="1"/>
      <c r="X85" s="1"/>
      <c r="Y85" s="1" t="s">
        <v>43</v>
      </c>
      <c r="Z85" s="1" t="s">
        <v>44</v>
      </c>
    </row>
    <row r="86" spans="1:26" ht="30" x14ac:dyDescent="0.25">
      <c r="A86" s="1">
        <v>2457119.8919500001</v>
      </c>
      <c r="B86" s="1" t="s">
        <v>3</v>
      </c>
      <c r="C86" s="1">
        <v>7.3579999999999997</v>
      </c>
      <c r="D86" s="1">
        <v>0.02</v>
      </c>
      <c r="E86" s="1" t="s">
        <v>35</v>
      </c>
      <c r="F86" s="1" t="s">
        <v>23</v>
      </c>
      <c r="G86" s="1" t="s">
        <v>37</v>
      </c>
      <c r="H86" s="1">
        <v>65</v>
      </c>
      <c r="I86" s="1">
        <v>94</v>
      </c>
      <c r="J86" s="1" t="s">
        <v>69</v>
      </c>
      <c r="K86" s="1"/>
      <c r="L86" s="1"/>
      <c r="M86" s="1" t="s">
        <v>41</v>
      </c>
      <c r="N86" s="1"/>
      <c r="O86" s="1">
        <v>6.4219999999999997</v>
      </c>
      <c r="P86" s="1">
        <v>9.5470000000000006</v>
      </c>
      <c r="Q86" s="1"/>
      <c r="R86" s="1"/>
      <c r="S86" s="1" t="s">
        <v>42</v>
      </c>
      <c r="T86" s="1">
        <v>1</v>
      </c>
      <c r="U86" s="1"/>
      <c r="V86" s="1"/>
      <c r="W86" s="1"/>
      <c r="X86" s="1"/>
      <c r="Y86" s="1" t="s">
        <v>43</v>
      </c>
      <c r="Z86" s="1" t="s">
        <v>44</v>
      </c>
    </row>
    <row r="87" spans="1:26" ht="30" x14ac:dyDescent="0.25">
      <c r="A87" s="1">
        <v>2457119.90741</v>
      </c>
      <c r="B87" s="1" t="s">
        <v>3</v>
      </c>
      <c r="C87" s="1">
        <v>7.5419999999999998</v>
      </c>
      <c r="D87" s="1">
        <v>0.02</v>
      </c>
      <c r="E87" s="1" t="s">
        <v>35</v>
      </c>
      <c r="F87" s="1" t="s">
        <v>23</v>
      </c>
      <c r="G87" s="1" t="s">
        <v>37</v>
      </c>
      <c r="H87" s="1">
        <v>65</v>
      </c>
      <c r="I87" s="1">
        <v>94</v>
      </c>
      <c r="J87" s="1" t="s">
        <v>69</v>
      </c>
      <c r="K87" s="1"/>
      <c r="L87" s="1"/>
      <c r="M87" s="1" t="s">
        <v>41</v>
      </c>
      <c r="N87" s="1"/>
      <c r="O87" s="1">
        <v>6.4219999999999997</v>
      </c>
      <c r="P87" s="1">
        <v>9.59</v>
      </c>
      <c r="Q87" s="1"/>
      <c r="R87" s="1"/>
      <c r="S87" s="1" t="s">
        <v>42</v>
      </c>
      <c r="T87" s="1">
        <v>1</v>
      </c>
      <c r="U87" s="1"/>
      <c r="V87" s="1"/>
      <c r="W87" s="1"/>
      <c r="X87" s="1"/>
      <c r="Y87" s="1" t="s">
        <v>43</v>
      </c>
      <c r="Z87" s="1" t="s">
        <v>44</v>
      </c>
    </row>
    <row r="88" spans="1:26" ht="30" x14ac:dyDescent="0.25">
      <c r="A88" s="1">
        <v>2457119.9227499999</v>
      </c>
      <c r="B88" s="1" t="s">
        <v>3</v>
      </c>
      <c r="C88" s="1">
        <v>7.383</v>
      </c>
      <c r="D88" s="1">
        <v>0.02</v>
      </c>
      <c r="E88" s="1" t="s">
        <v>35</v>
      </c>
      <c r="F88" s="1" t="s">
        <v>23</v>
      </c>
      <c r="G88" s="1" t="s">
        <v>37</v>
      </c>
      <c r="H88" s="1">
        <v>65</v>
      </c>
      <c r="I88" s="1">
        <v>94</v>
      </c>
      <c r="J88" s="1" t="s">
        <v>69</v>
      </c>
      <c r="K88" s="1"/>
      <c r="L88" s="1"/>
      <c r="M88" s="1" t="s">
        <v>41</v>
      </c>
      <c r="N88" s="1"/>
      <c r="O88" s="1">
        <v>6.4219999999999997</v>
      </c>
      <c r="P88" s="1">
        <v>9.58</v>
      </c>
      <c r="Q88" s="1"/>
      <c r="R88" s="1"/>
      <c r="S88" s="1" t="s">
        <v>42</v>
      </c>
      <c r="T88" s="1">
        <v>1</v>
      </c>
      <c r="U88" s="1"/>
      <c r="V88" s="1"/>
      <c r="W88" s="1"/>
      <c r="X88" s="1"/>
      <c r="Y88" s="1" t="s">
        <v>43</v>
      </c>
      <c r="Z88" s="1" t="s">
        <v>44</v>
      </c>
    </row>
    <row r="89" spans="1:26" ht="30" x14ac:dyDescent="0.25">
      <c r="A89" s="1">
        <v>2457119.93707</v>
      </c>
      <c r="B89" s="1" t="s">
        <v>3</v>
      </c>
      <c r="C89" s="1">
        <v>7.7050000000000001</v>
      </c>
      <c r="D89" s="1">
        <v>0.02</v>
      </c>
      <c r="E89" s="1" t="s">
        <v>35</v>
      </c>
      <c r="F89" s="1" t="s">
        <v>23</v>
      </c>
      <c r="G89" s="1" t="s">
        <v>37</v>
      </c>
      <c r="H89" s="1">
        <v>65</v>
      </c>
      <c r="I89" s="1">
        <v>94</v>
      </c>
      <c r="J89" s="1" t="s">
        <v>69</v>
      </c>
      <c r="K89" s="1"/>
      <c r="L89" s="1"/>
      <c r="M89" s="1" t="s">
        <v>41</v>
      </c>
      <c r="N89" s="1"/>
      <c r="O89" s="1">
        <v>6.4219999999999997</v>
      </c>
      <c r="P89" s="1">
        <v>9.5519999999999996</v>
      </c>
      <c r="Q89" s="1"/>
      <c r="R89" s="1"/>
      <c r="S89" s="1" t="s">
        <v>42</v>
      </c>
      <c r="T89" s="1">
        <v>1</v>
      </c>
      <c r="U89" s="1"/>
      <c r="V89" s="1"/>
      <c r="W89" s="1"/>
      <c r="X89" s="1"/>
      <c r="Y89" s="1" t="s">
        <v>43</v>
      </c>
      <c r="Z89" s="1" t="s">
        <v>44</v>
      </c>
    </row>
    <row r="90" spans="1:26" ht="30" x14ac:dyDescent="0.25">
      <c r="A90" s="1">
        <v>2457119.94771</v>
      </c>
      <c r="B90" s="1" t="s">
        <v>3</v>
      </c>
      <c r="C90" s="1">
        <v>7.8639999999999999</v>
      </c>
      <c r="D90" s="1">
        <v>0.02</v>
      </c>
      <c r="E90" s="1" t="s">
        <v>35</v>
      </c>
      <c r="F90" s="1" t="s">
        <v>23</v>
      </c>
      <c r="G90" s="1" t="s">
        <v>37</v>
      </c>
      <c r="H90" s="1">
        <v>65</v>
      </c>
      <c r="I90" s="1">
        <v>94</v>
      </c>
      <c r="J90" s="1" t="s">
        <v>69</v>
      </c>
      <c r="K90" s="1"/>
      <c r="L90" s="1"/>
      <c r="M90" s="1" t="s">
        <v>41</v>
      </c>
      <c r="N90" s="1"/>
      <c r="O90" s="1">
        <v>6.4219999999999997</v>
      </c>
      <c r="P90" s="1">
        <v>9.5419999999999998</v>
      </c>
      <c r="Q90" s="1"/>
      <c r="R90" s="1"/>
      <c r="S90" s="1" t="s">
        <v>42</v>
      </c>
      <c r="T90" s="1">
        <v>1</v>
      </c>
      <c r="U90" s="1"/>
      <c r="V90" s="1"/>
      <c r="W90" s="1"/>
      <c r="X90" s="1"/>
      <c r="Y90" s="1" t="s">
        <v>43</v>
      </c>
      <c r="Z90" s="1" t="s">
        <v>44</v>
      </c>
    </row>
    <row r="91" spans="1:26" ht="30" x14ac:dyDescent="0.25">
      <c r="A91" s="1">
        <v>2457119.9583299998</v>
      </c>
      <c r="B91" s="1" t="s">
        <v>3</v>
      </c>
      <c r="C91" s="1">
        <v>7.7270000000000003</v>
      </c>
      <c r="D91" s="1">
        <v>0.02</v>
      </c>
      <c r="E91" s="1" t="s">
        <v>35</v>
      </c>
      <c r="F91" s="1" t="s">
        <v>23</v>
      </c>
      <c r="G91" s="1" t="s">
        <v>37</v>
      </c>
      <c r="H91" s="1">
        <v>65</v>
      </c>
      <c r="I91" s="1">
        <v>94</v>
      </c>
      <c r="J91" s="1" t="s">
        <v>69</v>
      </c>
      <c r="K91" s="1"/>
      <c r="L91" s="1"/>
      <c r="M91" s="1" t="s">
        <v>41</v>
      </c>
      <c r="N91" s="1"/>
      <c r="O91" s="1">
        <v>6.4219999999999997</v>
      </c>
      <c r="P91" s="1">
        <v>9.5640000000000001</v>
      </c>
      <c r="Q91" s="1"/>
      <c r="R91" s="1"/>
      <c r="S91" s="1" t="s">
        <v>42</v>
      </c>
      <c r="T91" s="1">
        <v>1</v>
      </c>
      <c r="U91" s="1"/>
      <c r="V91" s="1"/>
      <c r="W91" s="1"/>
      <c r="X91" s="1"/>
      <c r="Y91" s="1" t="s">
        <v>43</v>
      </c>
      <c r="Z91" s="1" t="s">
        <v>44</v>
      </c>
    </row>
    <row r="92" spans="1:26" ht="30" x14ac:dyDescent="0.25">
      <c r="A92" s="1">
        <v>2457119.9689199999</v>
      </c>
      <c r="B92" s="1" t="s">
        <v>3</v>
      </c>
      <c r="C92" s="1">
        <v>7.6539999999999999</v>
      </c>
      <c r="D92" s="1">
        <v>0.02</v>
      </c>
      <c r="E92" s="1" t="s">
        <v>35</v>
      </c>
      <c r="F92" s="1" t="s">
        <v>23</v>
      </c>
      <c r="G92" s="1" t="s">
        <v>37</v>
      </c>
      <c r="H92" s="1">
        <v>65</v>
      </c>
      <c r="I92" s="1">
        <v>94</v>
      </c>
      <c r="J92" s="1" t="s">
        <v>69</v>
      </c>
      <c r="K92" s="1"/>
      <c r="L92" s="1"/>
      <c r="M92" s="1" t="s">
        <v>41</v>
      </c>
      <c r="N92" s="1"/>
      <c r="O92" s="1">
        <v>6.4219999999999997</v>
      </c>
      <c r="P92" s="1">
        <v>9.5009999999999994</v>
      </c>
      <c r="Q92" s="1"/>
      <c r="R92" s="1"/>
      <c r="S92" s="1" t="s">
        <v>42</v>
      </c>
      <c r="T92" s="1">
        <v>1</v>
      </c>
      <c r="U92" s="1"/>
      <c r="V92" s="1"/>
      <c r="W92" s="1"/>
      <c r="X92" s="1"/>
      <c r="Y92" s="1" t="s">
        <v>43</v>
      </c>
      <c r="Z92" s="1" t="s">
        <v>44</v>
      </c>
    </row>
    <row r="93" spans="1:26" ht="30" x14ac:dyDescent="0.25">
      <c r="A93" s="1">
        <v>2457119.97951</v>
      </c>
      <c r="B93" s="1" t="s">
        <v>3</v>
      </c>
      <c r="C93" s="1">
        <v>7.7759999999999998</v>
      </c>
      <c r="D93" s="1">
        <v>0.02</v>
      </c>
      <c r="E93" s="1" t="s">
        <v>35</v>
      </c>
      <c r="F93" s="1" t="s">
        <v>23</v>
      </c>
      <c r="G93" s="1" t="s">
        <v>37</v>
      </c>
      <c r="H93" s="1">
        <v>65</v>
      </c>
      <c r="I93" s="1">
        <v>94</v>
      </c>
      <c r="J93" s="1" t="s">
        <v>69</v>
      </c>
      <c r="K93" s="1"/>
      <c r="L93" s="1"/>
      <c r="M93" s="1" t="s">
        <v>41</v>
      </c>
      <c r="N93" s="1"/>
      <c r="O93" s="1">
        <v>6.4219999999999997</v>
      </c>
      <c r="P93" s="1">
        <v>9.6050000000000004</v>
      </c>
      <c r="Q93" s="1"/>
      <c r="R93" s="1"/>
      <c r="S93" s="1" t="s">
        <v>42</v>
      </c>
      <c r="T93" s="1">
        <v>1</v>
      </c>
      <c r="U93" s="1"/>
      <c r="V93" s="1"/>
      <c r="W93" s="1"/>
      <c r="X93" s="1"/>
      <c r="Y93" s="1" t="s">
        <v>43</v>
      </c>
      <c r="Z93" s="1" t="s">
        <v>44</v>
      </c>
    </row>
    <row r="94" spans="1:26" ht="30" x14ac:dyDescent="0.25">
      <c r="A94" s="1">
        <v>2457120.88925</v>
      </c>
      <c r="B94" s="1" t="s">
        <v>4</v>
      </c>
      <c r="C94" s="1">
        <v>7.8570000000000002</v>
      </c>
      <c r="D94" s="1">
        <v>0.02</v>
      </c>
      <c r="E94" s="1" t="s">
        <v>35</v>
      </c>
      <c r="F94" s="1" t="s">
        <v>23</v>
      </c>
      <c r="G94" s="1" t="s">
        <v>37</v>
      </c>
      <c r="H94" s="1">
        <v>65</v>
      </c>
      <c r="I94" s="1">
        <v>94</v>
      </c>
      <c r="J94" s="1" t="s">
        <v>69</v>
      </c>
      <c r="K94" s="1"/>
      <c r="L94" s="1"/>
      <c r="M94" s="1" t="s">
        <v>41</v>
      </c>
      <c r="N94" s="1"/>
      <c r="O94" s="1">
        <v>6.4219999999999997</v>
      </c>
      <c r="P94" s="1">
        <v>9.5340000000000007</v>
      </c>
      <c r="Q94" s="1"/>
      <c r="R94" s="1"/>
      <c r="S94" s="1" t="s">
        <v>42</v>
      </c>
      <c r="T94" s="1">
        <v>1</v>
      </c>
      <c r="U94" s="1"/>
      <c r="V94" s="1"/>
      <c r="W94" s="1"/>
      <c r="X94" s="1"/>
      <c r="Y94" s="1" t="s">
        <v>43</v>
      </c>
      <c r="Z94" s="1" t="s">
        <v>44</v>
      </c>
    </row>
    <row r="95" spans="1:26" ht="30" x14ac:dyDescent="0.25">
      <c r="A95" s="1">
        <v>2457120.9049999998</v>
      </c>
      <c r="B95" s="1" t="s">
        <v>4</v>
      </c>
      <c r="C95" s="1">
        <v>7.6879999999999997</v>
      </c>
      <c r="D95" s="1">
        <v>0.02</v>
      </c>
      <c r="E95" s="1" t="s">
        <v>35</v>
      </c>
      <c r="F95" s="1" t="s">
        <v>23</v>
      </c>
      <c r="G95" s="1" t="s">
        <v>37</v>
      </c>
      <c r="H95" s="1">
        <v>65</v>
      </c>
      <c r="I95" s="1">
        <v>94</v>
      </c>
      <c r="J95" s="1" t="s">
        <v>69</v>
      </c>
      <c r="K95" s="1"/>
      <c r="L95" s="1"/>
      <c r="M95" s="1" t="s">
        <v>41</v>
      </c>
      <c r="N95" s="1"/>
      <c r="O95" s="1">
        <v>6.4219999999999997</v>
      </c>
      <c r="P95" s="1">
        <v>9.5259999999999998</v>
      </c>
      <c r="Q95" s="1"/>
      <c r="R95" s="1"/>
      <c r="S95" s="1" t="s">
        <v>42</v>
      </c>
      <c r="T95" s="1">
        <v>1</v>
      </c>
      <c r="U95" s="1"/>
      <c r="V95" s="1"/>
      <c r="W95" s="1"/>
      <c r="X95" s="1"/>
      <c r="Y95" s="1" t="s">
        <v>43</v>
      </c>
      <c r="Z95" s="1" t="s">
        <v>44</v>
      </c>
    </row>
    <row r="96" spans="1:26" ht="30" x14ac:dyDescent="0.25">
      <c r="A96" s="1">
        <v>2457120.9207799998</v>
      </c>
      <c r="B96" s="1" t="s">
        <v>4</v>
      </c>
      <c r="C96" s="1">
        <v>7.9939999999999998</v>
      </c>
      <c r="D96" s="1">
        <v>0.02</v>
      </c>
      <c r="E96" s="1" t="s">
        <v>35</v>
      </c>
      <c r="F96" s="1" t="s">
        <v>23</v>
      </c>
      <c r="G96" s="1" t="s">
        <v>37</v>
      </c>
      <c r="H96" s="1">
        <v>65</v>
      </c>
      <c r="I96" s="1">
        <v>94</v>
      </c>
      <c r="J96" s="1" t="s">
        <v>69</v>
      </c>
      <c r="K96" s="1"/>
      <c r="L96" s="1"/>
      <c r="M96" s="1" t="s">
        <v>41</v>
      </c>
      <c r="N96" s="1"/>
      <c r="O96" s="1">
        <v>6.4219999999999997</v>
      </c>
      <c r="P96" s="1">
        <v>9.5389999999999997</v>
      </c>
      <c r="Q96" s="1"/>
      <c r="R96" s="1"/>
      <c r="S96" s="1" t="s">
        <v>42</v>
      </c>
      <c r="T96" s="1">
        <v>1</v>
      </c>
      <c r="U96" s="1"/>
      <c r="V96" s="1"/>
      <c r="W96" s="1"/>
      <c r="X96" s="1"/>
      <c r="Y96" s="1" t="s">
        <v>43</v>
      </c>
      <c r="Z96" s="1" t="s">
        <v>44</v>
      </c>
    </row>
    <row r="97" spans="1:26" ht="30" x14ac:dyDescent="0.25">
      <c r="A97" s="1">
        <v>2457120.9341199999</v>
      </c>
      <c r="B97" s="1" t="s">
        <v>4</v>
      </c>
      <c r="C97" s="1">
        <v>7.71</v>
      </c>
      <c r="D97" s="1">
        <v>0.02</v>
      </c>
      <c r="E97" s="1" t="s">
        <v>35</v>
      </c>
      <c r="F97" s="1" t="s">
        <v>23</v>
      </c>
      <c r="G97" s="1" t="s">
        <v>37</v>
      </c>
      <c r="H97" s="1">
        <v>65</v>
      </c>
      <c r="I97" s="1">
        <v>94</v>
      </c>
      <c r="J97" s="1" t="s">
        <v>69</v>
      </c>
      <c r="K97" s="1"/>
      <c r="L97" s="1"/>
      <c r="M97" s="1" t="s">
        <v>41</v>
      </c>
      <c r="N97" s="1"/>
      <c r="O97" s="1">
        <v>6.4219999999999997</v>
      </c>
      <c r="P97" s="1">
        <v>9.5340000000000007</v>
      </c>
      <c r="Q97" s="1"/>
      <c r="R97" s="1"/>
      <c r="S97" s="1" t="s">
        <v>42</v>
      </c>
      <c r="T97" s="1">
        <v>1</v>
      </c>
      <c r="U97" s="1"/>
      <c r="V97" s="1"/>
      <c r="W97" s="1"/>
      <c r="X97" s="1"/>
      <c r="Y97" s="1" t="s">
        <v>43</v>
      </c>
      <c r="Z97" s="1" t="s">
        <v>44</v>
      </c>
    </row>
    <row r="98" spans="1:26" ht="30" x14ac:dyDescent="0.25">
      <c r="A98" s="1">
        <v>2457120.9448199999</v>
      </c>
      <c r="B98" s="1" t="s">
        <v>4</v>
      </c>
      <c r="C98" s="1">
        <v>7.8109999999999999</v>
      </c>
      <c r="D98" s="1">
        <v>0.02</v>
      </c>
      <c r="E98" s="1" t="s">
        <v>35</v>
      </c>
      <c r="F98" s="1" t="s">
        <v>23</v>
      </c>
      <c r="G98" s="1" t="s">
        <v>37</v>
      </c>
      <c r="H98" s="1">
        <v>65</v>
      </c>
      <c r="I98" s="1">
        <v>94</v>
      </c>
      <c r="J98" s="1" t="s">
        <v>69</v>
      </c>
      <c r="K98" s="1"/>
      <c r="L98" s="1"/>
      <c r="M98" s="1" t="s">
        <v>41</v>
      </c>
      <c r="N98" s="1"/>
      <c r="O98" s="1">
        <v>6.4219999999999997</v>
      </c>
      <c r="P98" s="1">
        <v>9.5530000000000008</v>
      </c>
      <c r="Q98" s="1"/>
      <c r="R98" s="1"/>
      <c r="S98" s="1" t="s">
        <v>42</v>
      </c>
      <c r="T98" s="1">
        <v>1</v>
      </c>
      <c r="U98" s="1"/>
      <c r="V98" s="1"/>
      <c r="W98" s="1"/>
      <c r="X98" s="1"/>
      <c r="Y98" s="1" t="s">
        <v>43</v>
      </c>
      <c r="Z98" s="1" t="s">
        <v>44</v>
      </c>
    </row>
    <row r="99" spans="1:26" ht="30" x14ac:dyDescent="0.25">
      <c r="A99" s="1">
        <v>2457120.9555000002</v>
      </c>
      <c r="B99" s="1" t="s">
        <v>4</v>
      </c>
      <c r="C99" s="1">
        <v>7.6580000000000004</v>
      </c>
      <c r="D99" s="1">
        <v>0.02</v>
      </c>
      <c r="E99" s="1" t="s">
        <v>35</v>
      </c>
      <c r="F99" s="1" t="s">
        <v>23</v>
      </c>
      <c r="G99" s="1" t="s">
        <v>37</v>
      </c>
      <c r="H99" s="1">
        <v>65</v>
      </c>
      <c r="I99" s="1">
        <v>94</v>
      </c>
      <c r="J99" s="1" t="s">
        <v>69</v>
      </c>
      <c r="K99" s="1"/>
      <c r="L99" s="1"/>
      <c r="M99" s="1" t="s">
        <v>41</v>
      </c>
      <c r="N99" s="1"/>
      <c r="O99" s="1">
        <v>6.4219999999999997</v>
      </c>
      <c r="P99" s="1">
        <v>9.6080000000000005</v>
      </c>
      <c r="Q99" s="1"/>
      <c r="R99" s="1"/>
      <c r="S99" s="1" t="s">
        <v>42</v>
      </c>
      <c r="T99" s="1">
        <v>1</v>
      </c>
      <c r="U99" s="1"/>
      <c r="V99" s="1"/>
      <c r="W99" s="1"/>
      <c r="X99" s="1"/>
      <c r="Y99" s="1" t="s">
        <v>43</v>
      </c>
      <c r="Z99" s="1" t="s">
        <v>44</v>
      </c>
    </row>
    <row r="100" spans="1:26" ht="30" x14ac:dyDescent="0.25">
      <c r="A100" s="1">
        <v>2457120.9661400001</v>
      </c>
      <c r="B100" s="1" t="s">
        <v>4</v>
      </c>
      <c r="C100" s="1">
        <v>7.8869999999999996</v>
      </c>
      <c r="D100" s="1">
        <v>0.02</v>
      </c>
      <c r="E100" s="1" t="s">
        <v>35</v>
      </c>
      <c r="F100" s="1" t="s">
        <v>23</v>
      </c>
      <c r="G100" s="1" t="s">
        <v>37</v>
      </c>
      <c r="H100" s="1">
        <v>65</v>
      </c>
      <c r="I100" s="1">
        <v>94</v>
      </c>
      <c r="J100" s="1" t="s">
        <v>69</v>
      </c>
      <c r="K100" s="1"/>
      <c r="L100" s="1"/>
      <c r="M100" s="1" t="s">
        <v>41</v>
      </c>
      <c r="N100" s="1"/>
      <c r="O100" s="1">
        <v>6.4219999999999997</v>
      </c>
      <c r="P100" s="1">
        <v>9.5510000000000002</v>
      </c>
      <c r="Q100" s="1"/>
      <c r="R100" s="1"/>
      <c r="S100" s="1" t="s">
        <v>42</v>
      </c>
      <c r="T100" s="1">
        <v>1</v>
      </c>
      <c r="U100" s="1"/>
      <c r="V100" s="1"/>
      <c r="W100" s="1"/>
      <c r="X100" s="1"/>
      <c r="Y100" s="1" t="s">
        <v>43</v>
      </c>
      <c r="Z100" s="1" t="s">
        <v>44</v>
      </c>
    </row>
    <row r="101" spans="1:26" ht="30" x14ac:dyDescent="0.25">
      <c r="A101" s="1">
        <v>2457120.97682</v>
      </c>
      <c r="B101" s="1" t="s">
        <v>4</v>
      </c>
      <c r="C101" s="1">
        <v>8.0280000000000005</v>
      </c>
      <c r="D101" s="1">
        <v>0.02</v>
      </c>
      <c r="E101" s="1" t="s">
        <v>35</v>
      </c>
      <c r="F101" s="1" t="s">
        <v>23</v>
      </c>
      <c r="G101" s="1" t="s">
        <v>37</v>
      </c>
      <c r="H101" s="1">
        <v>65</v>
      </c>
      <c r="I101" s="1">
        <v>94</v>
      </c>
      <c r="J101" s="1" t="s">
        <v>69</v>
      </c>
      <c r="K101" s="1"/>
      <c r="L101" s="1"/>
      <c r="M101" s="1" t="s">
        <v>41</v>
      </c>
      <c r="N101" s="1"/>
      <c r="O101" s="1">
        <v>6.4219999999999997</v>
      </c>
      <c r="P101" s="1">
        <v>9.5510000000000002</v>
      </c>
      <c r="Q101" s="1"/>
      <c r="R101" s="1"/>
      <c r="S101" s="1" t="s">
        <v>42</v>
      </c>
      <c r="T101" s="1">
        <v>1</v>
      </c>
      <c r="U101" s="1"/>
      <c r="V101" s="1"/>
      <c r="W101" s="1"/>
      <c r="X101" s="1"/>
      <c r="Y101" s="1" t="s">
        <v>43</v>
      </c>
      <c r="Z101" s="1" t="s">
        <v>44</v>
      </c>
    </row>
    <row r="102" spans="1:26" ht="30" x14ac:dyDescent="0.25">
      <c r="A102" s="1">
        <v>2457121.88008</v>
      </c>
      <c r="B102" s="1" t="s">
        <v>5</v>
      </c>
      <c r="C102" s="1">
        <v>7.6820000000000004</v>
      </c>
      <c r="D102" s="1">
        <v>0.02</v>
      </c>
      <c r="E102" s="1" t="s">
        <v>35</v>
      </c>
      <c r="F102" s="1" t="s">
        <v>23</v>
      </c>
      <c r="G102" s="1" t="s">
        <v>37</v>
      </c>
      <c r="H102" s="1">
        <v>65</v>
      </c>
      <c r="I102" s="1">
        <v>94</v>
      </c>
      <c r="J102" s="1" t="s">
        <v>69</v>
      </c>
      <c r="K102" s="1"/>
      <c r="L102" s="1"/>
      <c r="M102" s="1" t="s">
        <v>41</v>
      </c>
      <c r="N102" s="1"/>
      <c r="O102" s="1">
        <v>6.4219999999999997</v>
      </c>
      <c r="P102" s="1">
        <v>9.5530000000000008</v>
      </c>
      <c r="Q102" s="1"/>
      <c r="R102" s="1"/>
      <c r="S102" s="1" t="s">
        <v>42</v>
      </c>
      <c r="T102" s="1">
        <v>1</v>
      </c>
      <c r="U102" s="1"/>
      <c r="V102" s="1"/>
      <c r="W102" s="1"/>
      <c r="X102" s="1"/>
      <c r="Y102" s="1" t="s">
        <v>43</v>
      </c>
      <c r="Z102" s="1" t="s">
        <v>44</v>
      </c>
    </row>
    <row r="103" spans="1:26" ht="30" x14ac:dyDescent="0.25">
      <c r="A103" s="1">
        <v>2457121.8967599999</v>
      </c>
      <c r="B103" s="1" t="s">
        <v>5</v>
      </c>
      <c r="C103" s="1">
        <v>7.8760000000000003</v>
      </c>
      <c r="D103" s="1">
        <v>0.02</v>
      </c>
      <c r="E103" s="1" t="s">
        <v>35</v>
      </c>
      <c r="F103" s="1" t="s">
        <v>23</v>
      </c>
      <c r="G103" s="1" t="s">
        <v>37</v>
      </c>
      <c r="H103" s="1">
        <v>65</v>
      </c>
      <c r="I103" s="1">
        <v>94</v>
      </c>
      <c r="J103" s="1" t="s">
        <v>69</v>
      </c>
      <c r="K103" s="1"/>
      <c r="L103" s="1"/>
      <c r="M103" s="1" t="s">
        <v>41</v>
      </c>
      <c r="N103" s="1"/>
      <c r="O103" s="1">
        <v>6.4219999999999997</v>
      </c>
      <c r="P103" s="1">
        <v>9.58</v>
      </c>
      <c r="Q103" s="1"/>
      <c r="R103" s="1"/>
      <c r="S103" s="1" t="s">
        <v>42</v>
      </c>
      <c r="T103" s="1">
        <v>1</v>
      </c>
      <c r="U103" s="1"/>
      <c r="V103" s="1"/>
      <c r="W103" s="1"/>
      <c r="X103" s="1"/>
      <c r="Y103" s="1" t="s">
        <v>43</v>
      </c>
      <c r="Z103" s="1" t="s">
        <v>44</v>
      </c>
    </row>
    <row r="104" spans="1:26" ht="30" x14ac:dyDescent="0.25">
      <c r="A104" s="1">
        <v>2457121.9123499999</v>
      </c>
      <c r="B104" s="1" t="s">
        <v>5</v>
      </c>
      <c r="C104" s="1">
        <v>7.6769999999999996</v>
      </c>
      <c r="D104" s="1">
        <v>0.02</v>
      </c>
      <c r="E104" s="1" t="s">
        <v>35</v>
      </c>
      <c r="F104" s="1" t="s">
        <v>23</v>
      </c>
      <c r="G104" s="1" t="s">
        <v>37</v>
      </c>
      <c r="H104" s="1">
        <v>65</v>
      </c>
      <c r="I104" s="1">
        <v>94</v>
      </c>
      <c r="J104" s="1" t="s">
        <v>69</v>
      </c>
      <c r="K104" s="1"/>
      <c r="L104" s="1"/>
      <c r="M104" s="1" t="s">
        <v>41</v>
      </c>
      <c r="N104" s="1"/>
      <c r="O104" s="1">
        <v>6.4219999999999997</v>
      </c>
      <c r="P104" s="1">
        <v>9.6620000000000008</v>
      </c>
      <c r="Q104" s="1"/>
      <c r="R104" s="1"/>
      <c r="S104" s="1" t="s">
        <v>42</v>
      </c>
      <c r="T104" s="1">
        <v>1</v>
      </c>
      <c r="U104" s="1"/>
      <c r="V104" s="1"/>
      <c r="W104" s="1"/>
      <c r="X104" s="1"/>
      <c r="Y104" s="1" t="s">
        <v>43</v>
      </c>
      <c r="Z104" s="1" t="s">
        <v>44</v>
      </c>
    </row>
    <row r="105" spans="1:26" ht="30" x14ac:dyDescent="0.25">
      <c r="A105" s="1">
        <v>2457121.9534</v>
      </c>
      <c r="B105" s="1" t="s">
        <v>5</v>
      </c>
      <c r="C105" s="1">
        <v>7.5940000000000003</v>
      </c>
      <c r="D105" s="1">
        <v>0.02</v>
      </c>
      <c r="E105" s="1" t="s">
        <v>35</v>
      </c>
      <c r="F105" s="1" t="s">
        <v>23</v>
      </c>
      <c r="G105" s="1" t="s">
        <v>37</v>
      </c>
      <c r="H105" s="1">
        <v>65</v>
      </c>
      <c r="I105" s="1">
        <v>94</v>
      </c>
      <c r="J105" s="1" t="s">
        <v>69</v>
      </c>
      <c r="K105" s="1"/>
      <c r="L105" s="1"/>
      <c r="M105" s="1" t="s">
        <v>41</v>
      </c>
      <c r="N105" s="1"/>
      <c r="O105" s="1">
        <v>6.4219999999999997</v>
      </c>
      <c r="P105" s="1">
        <v>9.5890000000000004</v>
      </c>
      <c r="Q105" s="1"/>
      <c r="R105" s="1"/>
      <c r="S105" s="1" t="s">
        <v>42</v>
      </c>
      <c r="T105" s="1">
        <v>1</v>
      </c>
      <c r="U105" s="1"/>
      <c r="V105" s="1"/>
      <c r="W105" s="1"/>
      <c r="X105" s="1"/>
      <c r="Y105" s="1" t="s">
        <v>43</v>
      </c>
      <c r="Z105" s="1" t="s">
        <v>44</v>
      </c>
    </row>
    <row r="106" spans="1:26" ht="30" x14ac:dyDescent="0.25">
      <c r="A106" s="1">
        <v>2457121.9640299999</v>
      </c>
      <c r="B106" s="1" t="s">
        <v>5</v>
      </c>
      <c r="C106" s="1">
        <v>7.6829999999999998</v>
      </c>
      <c r="D106" s="1">
        <v>0.02</v>
      </c>
      <c r="E106" s="1" t="s">
        <v>35</v>
      </c>
      <c r="F106" s="1" t="s">
        <v>23</v>
      </c>
      <c r="G106" s="1" t="s">
        <v>37</v>
      </c>
      <c r="H106" s="1">
        <v>65</v>
      </c>
      <c r="I106" s="1">
        <v>94</v>
      </c>
      <c r="J106" s="1" t="s">
        <v>69</v>
      </c>
      <c r="K106" s="1"/>
      <c r="L106" s="1"/>
      <c r="M106" s="1" t="s">
        <v>41</v>
      </c>
      <c r="N106" s="1"/>
      <c r="O106" s="1">
        <v>6.4219999999999997</v>
      </c>
      <c r="P106" s="1">
        <v>9.5579999999999998</v>
      </c>
      <c r="Q106" s="1"/>
      <c r="R106" s="1"/>
      <c r="S106" s="1" t="s">
        <v>42</v>
      </c>
      <c r="T106" s="1">
        <v>1</v>
      </c>
      <c r="U106" s="1"/>
      <c r="V106" s="1"/>
      <c r="W106" s="1"/>
      <c r="X106" s="1"/>
      <c r="Y106" s="1" t="s">
        <v>43</v>
      </c>
      <c r="Z106" s="1" t="s">
        <v>44</v>
      </c>
    </row>
    <row r="107" spans="1:26" ht="30" x14ac:dyDescent="0.25">
      <c r="A107" s="1">
        <v>2457121.9746599998</v>
      </c>
      <c r="B107" s="1" t="s">
        <v>5</v>
      </c>
      <c r="C107" s="1">
        <v>7.8620000000000001</v>
      </c>
      <c r="D107" s="1">
        <v>0.02</v>
      </c>
      <c r="E107" s="1" t="s">
        <v>35</v>
      </c>
      <c r="F107" s="1" t="s">
        <v>23</v>
      </c>
      <c r="G107" s="1" t="s">
        <v>37</v>
      </c>
      <c r="H107" s="1">
        <v>65</v>
      </c>
      <c r="I107" s="1">
        <v>94</v>
      </c>
      <c r="J107" s="1" t="s">
        <v>69</v>
      </c>
      <c r="K107" s="1"/>
      <c r="L107" s="1"/>
      <c r="M107" s="1" t="s">
        <v>41</v>
      </c>
      <c r="N107" s="1"/>
      <c r="O107" s="1">
        <v>6.4219999999999997</v>
      </c>
      <c r="P107" s="1">
        <v>9.5120000000000005</v>
      </c>
      <c r="Q107" s="1"/>
      <c r="R107" s="1"/>
      <c r="S107" s="1" t="s">
        <v>42</v>
      </c>
      <c r="T107" s="1">
        <v>1</v>
      </c>
      <c r="U107" s="1"/>
      <c r="V107" s="1"/>
      <c r="W107" s="1"/>
      <c r="X107" s="1"/>
      <c r="Y107" s="1" t="s">
        <v>43</v>
      </c>
      <c r="Z107" s="1" t="s">
        <v>44</v>
      </c>
    </row>
    <row r="108" spans="1:26" ht="30" x14ac:dyDescent="0.25">
      <c r="A108" s="1">
        <v>2457122.8922199998</v>
      </c>
      <c r="B108" s="1" t="s">
        <v>6</v>
      </c>
      <c r="C108" s="1">
        <v>8.0060000000000002</v>
      </c>
      <c r="D108" s="1">
        <v>0.02</v>
      </c>
      <c r="E108" s="1" t="s">
        <v>35</v>
      </c>
      <c r="F108" s="1" t="s">
        <v>23</v>
      </c>
      <c r="G108" s="1" t="s">
        <v>37</v>
      </c>
      <c r="H108" s="1">
        <v>65</v>
      </c>
      <c r="I108" s="1">
        <v>94</v>
      </c>
      <c r="J108" s="1" t="s">
        <v>69</v>
      </c>
      <c r="K108" s="1"/>
      <c r="L108" s="1"/>
      <c r="M108" s="1" t="s">
        <v>41</v>
      </c>
      <c r="N108" s="1"/>
      <c r="O108" s="1">
        <v>6.4219999999999997</v>
      </c>
      <c r="P108" s="1">
        <v>9.532</v>
      </c>
      <c r="Q108" s="1"/>
      <c r="R108" s="1"/>
      <c r="S108" s="1" t="s">
        <v>42</v>
      </c>
      <c r="T108" s="1">
        <v>1</v>
      </c>
      <c r="U108" s="1"/>
      <c r="V108" s="1"/>
      <c r="W108" s="1"/>
      <c r="X108" s="1"/>
      <c r="Y108" s="1" t="s">
        <v>43</v>
      </c>
      <c r="Z108" s="1" t="s">
        <v>44</v>
      </c>
    </row>
    <row r="109" spans="1:26" ht="30" x14ac:dyDescent="0.25">
      <c r="A109" s="1">
        <v>2457122.93347</v>
      </c>
      <c r="B109" s="1" t="s">
        <v>6</v>
      </c>
      <c r="C109" s="1">
        <v>7.5960000000000001</v>
      </c>
      <c r="D109" s="1">
        <v>0.02</v>
      </c>
      <c r="E109" s="1" t="s">
        <v>35</v>
      </c>
      <c r="F109" s="1" t="s">
        <v>23</v>
      </c>
      <c r="G109" s="1" t="s">
        <v>37</v>
      </c>
      <c r="H109" s="1">
        <v>65</v>
      </c>
      <c r="I109" s="1">
        <v>94</v>
      </c>
      <c r="J109" s="1" t="s">
        <v>69</v>
      </c>
      <c r="K109" s="1"/>
      <c r="L109" s="1"/>
      <c r="M109" s="1" t="s">
        <v>41</v>
      </c>
      <c r="N109" s="1"/>
      <c r="O109" s="1">
        <v>6.4219999999999997</v>
      </c>
      <c r="P109" s="1">
        <v>9.5510000000000002</v>
      </c>
      <c r="Q109" s="1"/>
      <c r="R109" s="1"/>
      <c r="S109" s="1" t="s">
        <v>42</v>
      </c>
      <c r="T109" s="1">
        <v>1</v>
      </c>
      <c r="U109" s="1"/>
      <c r="V109" s="1"/>
      <c r="W109" s="1"/>
      <c r="X109" s="1"/>
      <c r="Y109" s="1" t="s">
        <v>43</v>
      </c>
      <c r="Z109" s="1" t="s">
        <v>44</v>
      </c>
    </row>
    <row r="110" spans="1:26" ht="30" x14ac:dyDescent="0.25">
      <c r="A110" s="1">
        <v>2457122.9443299999</v>
      </c>
      <c r="B110" s="1" t="s">
        <v>6</v>
      </c>
      <c r="C110" s="1">
        <v>7.7030000000000003</v>
      </c>
      <c r="D110" s="1">
        <v>0.02</v>
      </c>
      <c r="E110" s="1" t="s">
        <v>35</v>
      </c>
      <c r="F110" s="1" t="s">
        <v>23</v>
      </c>
      <c r="G110" s="1" t="s">
        <v>37</v>
      </c>
      <c r="H110" s="1">
        <v>65</v>
      </c>
      <c r="I110" s="1">
        <v>94</v>
      </c>
      <c r="J110" s="1" t="s">
        <v>69</v>
      </c>
      <c r="K110" s="1"/>
      <c r="L110" s="1"/>
      <c r="M110" s="1" t="s">
        <v>41</v>
      </c>
      <c r="N110" s="1"/>
      <c r="O110" s="1">
        <v>6.4219999999999997</v>
      </c>
      <c r="P110" s="1">
        <v>9.5690000000000008</v>
      </c>
      <c r="Q110" s="1"/>
      <c r="R110" s="1"/>
      <c r="S110" s="1" t="s">
        <v>42</v>
      </c>
      <c r="T110" s="1">
        <v>1</v>
      </c>
      <c r="U110" s="1"/>
      <c r="V110" s="1"/>
      <c r="W110" s="1"/>
      <c r="X110" s="1"/>
      <c r="Y110" s="1" t="s">
        <v>43</v>
      </c>
      <c r="Z110" s="1" t="s">
        <v>44</v>
      </c>
    </row>
    <row r="111" spans="1:26" ht="30" x14ac:dyDescent="0.25">
      <c r="A111" s="1">
        <v>2457122.9551300001</v>
      </c>
      <c r="B111" s="1" t="s">
        <v>6</v>
      </c>
      <c r="C111" s="1">
        <v>7.82</v>
      </c>
      <c r="D111" s="1">
        <v>0.02</v>
      </c>
      <c r="E111" s="1" t="s">
        <v>35</v>
      </c>
      <c r="F111" s="1" t="s">
        <v>23</v>
      </c>
      <c r="G111" s="1" t="s">
        <v>37</v>
      </c>
      <c r="H111" s="1">
        <v>65</v>
      </c>
      <c r="I111" s="1">
        <v>94</v>
      </c>
      <c r="J111" s="1" t="s">
        <v>69</v>
      </c>
      <c r="K111" s="1"/>
      <c r="L111" s="1"/>
      <c r="M111" s="1" t="s">
        <v>41</v>
      </c>
      <c r="N111" s="1"/>
      <c r="O111" s="1">
        <v>6.4219999999999997</v>
      </c>
      <c r="P111" s="1">
        <v>9.5389999999999997</v>
      </c>
      <c r="Q111" s="1"/>
      <c r="R111" s="1"/>
      <c r="S111" s="1" t="s">
        <v>42</v>
      </c>
      <c r="T111" s="1">
        <v>1</v>
      </c>
      <c r="U111" s="1"/>
      <c r="V111" s="1"/>
      <c r="W111" s="1"/>
      <c r="X111" s="1"/>
      <c r="Y111" s="1" t="s">
        <v>43</v>
      </c>
      <c r="Z111" s="1" t="s">
        <v>44</v>
      </c>
    </row>
    <row r="112" spans="1:26" ht="30" x14ac:dyDescent="0.25">
      <c r="A112" s="1">
        <v>2457122.96594</v>
      </c>
      <c r="B112" s="1" t="s">
        <v>6</v>
      </c>
      <c r="C112" s="1">
        <v>7.8559999999999999</v>
      </c>
      <c r="D112" s="1">
        <v>0.02</v>
      </c>
      <c r="E112" s="1" t="s">
        <v>35</v>
      </c>
      <c r="F112" s="1" t="s">
        <v>23</v>
      </c>
      <c r="G112" s="1" t="s">
        <v>37</v>
      </c>
      <c r="H112" s="1">
        <v>65</v>
      </c>
      <c r="I112" s="1">
        <v>94</v>
      </c>
      <c r="J112" s="1" t="s">
        <v>69</v>
      </c>
      <c r="K112" s="1"/>
      <c r="L112" s="1"/>
      <c r="M112" s="1" t="s">
        <v>41</v>
      </c>
      <c r="N112" s="1"/>
      <c r="O112" s="1">
        <v>6.4219999999999997</v>
      </c>
      <c r="P112" s="1">
        <v>9.52</v>
      </c>
      <c r="Q112" s="1"/>
      <c r="R112" s="1"/>
      <c r="S112" s="1" t="s">
        <v>42</v>
      </c>
      <c r="T112" s="1">
        <v>1</v>
      </c>
      <c r="U112" s="1"/>
      <c r="V112" s="1"/>
      <c r="W112" s="1"/>
      <c r="X112" s="1"/>
      <c r="Y112" s="1" t="s">
        <v>43</v>
      </c>
      <c r="Z112" s="1" t="s">
        <v>44</v>
      </c>
    </row>
    <row r="113" spans="1:26" ht="30" x14ac:dyDescent="0.25">
      <c r="A113" s="1">
        <v>2457124.8501900001</v>
      </c>
      <c r="B113" s="1" t="s">
        <v>75</v>
      </c>
      <c r="C113" s="1">
        <v>7.8280000000000003</v>
      </c>
      <c r="D113" s="1">
        <v>3.0000000000000001E-3</v>
      </c>
      <c r="E113" s="1" t="s">
        <v>35</v>
      </c>
      <c r="F113" s="1" t="s">
        <v>72</v>
      </c>
      <c r="G113" s="1" t="s">
        <v>37</v>
      </c>
      <c r="H113" s="1" t="s">
        <v>38</v>
      </c>
      <c r="I113" s="1" t="s">
        <v>73</v>
      </c>
      <c r="J113" s="1">
        <v>150509</v>
      </c>
      <c r="K113" s="1"/>
      <c r="L113" s="1"/>
      <c r="M113" s="1" t="s">
        <v>41</v>
      </c>
      <c r="N113" s="1">
        <v>1.115</v>
      </c>
      <c r="O113" s="1"/>
      <c r="P113" s="1">
        <v>8.7829999999999995</v>
      </c>
      <c r="Q113" s="1"/>
      <c r="R113" s="1"/>
      <c r="S113" s="1" t="s">
        <v>42</v>
      </c>
      <c r="T113" s="1">
        <v>0</v>
      </c>
      <c r="U113" s="1"/>
      <c r="V113" s="1"/>
      <c r="W113" s="1"/>
      <c r="X113" s="1"/>
      <c r="Y113" s="1" t="s">
        <v>43</v>
      </c>
      <c r="Z113" s="1" t="s">
        <v>44</v>
      </c>
    </row>
    <row r="114" spans="1:26" ht="30" x14ac:dyDescent="0.25">
      <c r="A114" s="1">
        <v>2457124.85176</v>
      </c>
      <c r="B114" s="1" t="s">
        <v>75</v>
      </c>
      <c r="C114" s="1">
        <v>7.8410000000000002</v>
      </c>
      <c r="D114" s="1">
        <v>2E-3</v>
      </c>
      <c r="E114" s="1" t="s">
        <v>35</v>
      </c>
      <c r="F114" s="1" t="s">
        <v>72</v>
      </c>
      <c r="G114" s="1" t="s">
        <v>37</v>
      </c>
      <c r="H114" s="1" t="s">
        <v>38</v>
      </c>
      <c r="I114" s="1" t="s">
        <v>73</v>
      </c>
      <c r="J114" s="1">
        <v>150509</v>
      </c>
      <c r="K114" s="1"/>
      <c r="L114" s="1"/>
      <c r="M114" s="1" t="s">
        <v>41</v>
      </c>
      <c r="N114" s="1">
        <v>1.111</v>
      </c>
      <c r="O114" s="1"/>
      <c r="P114" s="1">
        <v>8.8140000000000001</v>
      </c>
      <c r="Q114" s="1"/>
      <c r="R114" s="1"/>
      <c r="S114" s="1" t="s">
        <v>42</v>
      </c>
      <c r="T114" s="1">
        <v>0</v>
      </c>
      <c r="U114" s="1"/>
      <c r="V114" s="1"/>
      <c r="W114" s="1"/>
      <c r="X114" s="1"/>
      <c r="Y114" s="1" t="s">
        <v>43</v>
      </c>
      <c r="Z114" s="1" t="s">
        <v>44</v>
      </c>
    </row>
    <row r="115" spans="1:26" ht="30" x14ac:dyDescent="0.25">
      <c r="A115" s="1">
        <v>2457124.8534599999</v>
      </c>
      <c r="B115" s="1" t="s">
        <v>75</v>
      </c>
      <c r="C115" s="1">
        <v>7.9489999999999998</v>
      </c>
      <c r="D115" s="1">
        <v>3.0000000000000001E-3</v>
      </c>
      <c r="E115" s="1" t="s">
        <v>35</v>
      </c>
      <c r="F115" s="1" t="s">
        <v>72</v>
      </c>
      <c r="G115" s="1" t="s">
        <v>37</v>
      </c>
      <c r="H115" s="1" t="s">
        <v>38</v>
      </c>
      <c r="I115" s="1" t="s">
        <v>73</v>
      </c>
      <c r="J115" s="1">
        <v>150509</v>
      </c>
      <c r="K115" s="1"/>
      <c r="L115" s="1"/>
      <c r="M115" s="1" t="s">
        <v>41</v>
      </c>
      <c r="N115" s="1">
        <v>1.1100000000000001</v>
      </c>
      <c r="O115" s="1"/>
      <c r="P115" s="1">
        <v>8.8539999999999992</v>
      </c>
      <c r="Q115" s="1"/>
      <c r="R115" s="1"/>
      <c r="S115" s="1" t="s">
        <v>42</v>
      </c>
      <c r="T115" s="1">
        <v>0</v>
      </c>
      <c r="U115" s="1"/>
      <c r="V115" s="1"/>
      <c r="W115" s="1"/>
      <c r="X115" s="1"/>
      <c r="Y115" s="1" t="s">
        <v>43</v>
      </c>
      <c r="Z115" s="1" t="s">
        <v>44</v>
      </c>
    </row>
    <row r="116" spans="1:26" ht="30" x14ac:dyDescent="0.25">
      <c r="A116" s="1">
        <v>2457125.8460499998</v>
      </c>
      <c r="B116" s="1" t="s">
        <v>76</v>
      </c>
      <c r="C116" s="1">
        <v>7.9160000000000004</v>
      </c>
      <c r="D116" s="1">
        <v>2E-3</v>
      </c>
      <c r="E116" s="1" t="s">
        <v>35</v>
      </c>
      <c r="F116" s="1" t="s">
        <v>72</v>
      </c>
      <c r="G116" s="1" t="s">
        <v>37</v>
      </c>
      <c r="H116" s="1" t="s">
        <v>38</v>
      </c>
      <c r="I116" s="1" t="s">
        <v>73</v>
      </c>
      <c r="J116" s="1">
        <v>150509</v>
      </c>
      <c r="K116" s="1"/>
      <c r="L116" s="1"/>
      <c r="M116" s="1" t="s">
        <v>41</v>
      </c>
      <c r="N116" s="1">
        <v>1.1160000000000001</v>
      </c>
      <c r="O116" s="1"/>
      <c r="P116" s="1">
        <v>8.8089999999999993</v>
      </c>
      <c r="Q116" s="1"/>
      <c r="R116" s="1"/>
      <c r="S116" s="1" t="s">
        <v>42</v>
      </c>
      <c r="T116" s="1">
        <v>0</v>
      </c>
      <c r="U116" s="1"/>
      <c r="V116" s="1"/>
      <c r="W116" s="1"/>
      <c r="X116" s="1"/>
      <c r="Y116" s="1" t="s">
        <v>43</v>
      </c>
      <c r="Z116" s="1" t="s">
        <v>44</v>
      </c>
    </row>
    <row r="117" spans="1:26" ht="30" x14ac:dyDescent="0.25">
      <c r="A117" s="1">
        <v>2457125.84791</v>
      </c>
      <c r="B117" s="1" t="s">
        <v>76</v>
      </c>
      <c r="C117" s="1">
        <v>7.8920000000000003</v>
      </c>
      <c r="D117" s="1">
        <v>2E-3</v>
      </c>
      <c r="E117" s="1" t="s">
        <v>35</v>
      </c>
      <c r="F117" s="1" t="s">
        <v>72</v>
      </c>
      <c r="G117" s="1" t="s">
        <v>37</v>
      </c>
      <c r="H117" s="1" t="s">
        <v>38</v>
      </c>
      <c r="I117" s="1" t="s">
        <v>73</v>
      </c>
      <c r="J117" s="1">
        <v>150509</v>
      </c>
      <c r="K117" s="1"/>
      <c r="L117" s="1"/>
      <c r="M117" s="1" t="s">
        <v>41</v>
      </c>
      <c r="N117" s="1">
        <v>1.1120000000000001</v>
      </c>
      <c r="O117" s="1"/>
      <c r="P117" s="1">
        <v>8.81</v>
      </c>
      <c r="Q117" s="1"/>
      <c r="R117" s="1"/>
      <c r="S117" s="1" t="s">
        <v>42</v>
      </c>
      <c r="T117" s="1">
        <v>0</v>
      </c>
      <c r="U117" s="1"/>
      <c r="V117" s="1"/>
      <c r="W117" s="1"/>
      <c r="X117" s="1"/>
      <c r="Y117" s="1" t="s">
        <v>43</v>
      </c>
      <c r="Z117" s="1" t="s">
        <v>44</v>
      </c>
    </row>
    <row r="118" spans="1:26" ht="30" x14ac:dyDescent="0.25">
      <c r="A118" s="1">
        <v>2457125.8495</v>
      </c>
      <c r="B118" s="1" t="s">
        <v>76</v>
      </c>
      <c r="C118" s="1">
        <v>7.8479999999999999</v>
      </c>
      <c r="D118" s="1">
        <v>2E-3</v>
      </c>
      <c r="E118" s="1" t="s">
        <v>35</v>
      </c>
      <c r="F118" s="1" t="s">
        <v>72</v>
      </c>
      <c r="G118" s="1" t="s">
        <v>37</v>
      </c>
      <c r="H118" s="1" t="s">
        <v>38</v>
      </c>
      <c r="I118" s="1" t="s">
        <v>73</v>
      </c>
      <c r="J118" s="1">
        <v>150509</v>
      </c>
      <c r="K118" s="1"/>
      <c r="L118" s="1"/>
      <c r="M118" s="1" t="s">
        <v>41</v>
      </c>
      <c r="N118" s="1">
        <v>1.1100000000000001</v>
      </c>
      <c r="O118" s="1"/>
      <c r="P118" s="1">
        <v>8.7870000000000008</v>
      </c>
      <c r="Q118" s="1"/>
      <c r="R118" s="1"/>
      <c r="S118" s="1" t="s">
        <v>42</v>
      </c>
      <c r="T118" s="1">
        <v>0</v>
      </c>
      <c r="U118" s="1"/>
      <c r="V118" s="1"/>
      <c r="W118" s="1"/>
      <c r="X118" s="1"/>
      <c r="Y118" s="1" t="s">
        <v>43</v>
      </c>
      <c r="Z118" s="1" t="s">
        <v>44</v>
      </c>
    </row>
    <row r="119" spans="1:26" ht="30" x14ac:dyDescent="0.25">
      <c r="A119" s="1">
        <v>2457126.86644</v>
      </c>
      <c r="B119" s="1" t="s">
        <v>7</v>
      </c>
      <c r="C119" s="1">
        <v>7.5549999999999997</v>
      </c>
      <c r="D119" s="1">
        <v>0.02</v>
      </c>
      <c r="E119" s="1" t="s">
        <v>35</v>
      </c>
      <c r="F119" s="1" t="s">
        <v>23</v>
      </c>
      <c r="G119" s="1" t="s">
        <v>37</v>
      </c>
      <c r="H119" s="1">
        <v>65</v>
      </c>
      <c r="I119" s="1">
        <v>94</v>
      </c>
      <c r="J119" s="1" t="s">
        <v>69</v>
      </c>
      <c r="K119" s="1"/>
      <c r="L119" s="1"/>
      <c r="M119" s="1" t="s">
        <v>41</v>
      </c>
      <c r="N119" s="1"/>
      <c r="O119" s="1">
        <v>6.4219999999999997</v>
      </c>
      <c r="P119" s="1">
        <v>9.577</v>
      </c>
      <c r="Q119" s="1"/>
      <c r="R119" s="1"/>
      <c r="S119" s="1" t="s">
        <v>42</v>
      </c>
      <c r="T119" s="1">
        <v>1</v>
      </c>
      <c r="U119" s="1"/>
      <c r="V119" s="1"/>
      <c r="W119" s="1"/>
      <c r="X119" s="1"/>
      <c r="Y119" s="1" t="s">
        <v>43</v>
      </c>
      <c r="Z119" s="1" t="s">
        <v>44</v>
      </c>
    </row>
    <row r="120" spans="1:26" ht="30" x14ac:dyDescent="0.25">
      <c r="A120" s="1">
        <v>2457126.8830400002</v>
      </c>
      <c r="B120" s="1" t="s">
        <v>7</v>
      </c>
      <c r="C120" s="1">
        <v>7.4240000000000004</v>
      </c>
      <c r="D120" s="1">
        <v>0.02</v>
      </c>
      <c r="E120" s="1" t="s">
        <v>35</v>
      </c>
      <c r="F120" s="1" t="s">
        <v>23</v>
      </c>
      <c r="G120" s="1" t="s">
        <v>37</v>
      </c>
      <c r="H120" s="1">
        <v>65</v>
      </c>
      <c r="I120" s="1">
        <v>94</v>
      </c>
      <c r="J120" s="1" t="s">
        <v>69</v>
      </c>
      <c r="K120" s="1"/>
      <c r="L120" s="1"/>
      <c r="M120" s="1" t="s">
        <v>41</v>
      </c>
      <c r="N120" s="1"/>
      <c r="O120" s="1">
        <v>6.4219999999999997</v>
      </c>
      <c r="P120" s="1">
        <v>9.5950000000000006</v>
      </c>
      <c r="Q120" s="1"/>
      <c r="R120" s="1"/>
      <c r="S120" s="1" t="s">
        <v>42</v>
      </c>
      <c r="T120" s="1">
        <v>1</v>
      </c>
      <c r="U120" s="1"/>
      <c r="V120" s="1"/>
      <c r="W120" s="1"/>
      <c r="X120" s="1"/>
      <c r="Y120" s="1" t="s">
        <v>43</v>
      </c>
      <c r="Z120" s="1" t="s">
        <v>44</v>
      </c>
    </row>
    <row r="121" spans="1:26" ht="30" x14ac:dyDescent="0.25">
      <c r="A121" s="1">
        <v>2457126.89854</v>
      </c>
      <c r="B121" s="1" t="s">
        <v>7</v>
      </c>
      <c r="C121" s="1">
        <v>7.476</v>
      </c>
      <c r="D121" s="1">
        <v>0.02</v>
      </c>
      <c r="E121" s="1" t="s">
        <v>35</v>
      </c>
      <c r="F121" s="1" t="s">
        <v>23</v>
      </c>
      <c r="G121" s="1" t="s">
        <v>37</v>
      </c>
      <c r="H121" s="1">
        <v>65</v>
      </c>
      <c r="I121" s="1">
        <v>94</v>
      </c>
      <c r="J121" s="1" t="s">
        <v>69</v>
      </c>
      <c r="K121" s="1"/>
      <c r="L121" s="1"/>
      <c r="M121" s="1" t="s">
        <v>41</v>
      </c>
      <c r="N121" s="1"/>
      <c r="O121" s="1">
        <v>6.4219999999999997</v>
      </c>
      <c r="P121" s="1">
        <v>9.57</v>
      </c>
      <c r="Q121" s="1"/>
      <c r="R121" s="1"/>
      <c r="S121" s="1" t="s">
        <v>42</v>
      </c>
      <c r="T121" s="1">
        <v>1</v>
      </c>
      <c r="U121" s="1"/>
      <c r="V121" s="1"/>
      <c r="W121" s="1"/>
      <c r="X121" s="1"/>
      <c r="Y121" s="1" t="s">
        <v>43</v>
      </c>
      <c r="Z121" s="1" t="s">
        <v>44</v>
      </c>
    </row>
    <row r="122" spans="1:26" ht="30" x14ac:dyDescent="0.25">
      <c r="A122" s="1">
        <v>2457126.9394399999</v>
      </c>
      <c r="B122" s="1" t="s">
        <v>7</v>
      </c>
      <c r="C122" s="1">
        <v>7.4989999999999997</v>
      </c>
      <c r="D122" s="1">
        <v>0.02</v>
      </c>
      <c r="E122" s="1" t="s">
        <v>35</v>
      </c>
      <c r="F122" s="1" t="s">
        <v>23</v>
      </c>
      <c r="G122" s="1" t="s">
        <v>37</v>
      </c>
      <c r="H122" s="1">
        <v>65</v>
      </c>
      <c r="I122" s="1">
        <v>94</v>
      </c>
      <c r="J122" s="1" t="s">
        <v>69</v>
      </c>
      <c r="K122" s="1"/>
      <c r="L122" s="1"/>
      <c r="M122" s="1" t="s">
        <v>41</v>
      </c>
      <c r="N122" s="1"/>
      <c r="O122" s="1">
        <v>6.4219999999999997</v>
      </c>
      <c r="P122" s="1">
        <v>9.5020000000000007</v>
      </c>
      <c r="Q122" s="1"/>
      <c r="R122" s="1"/>
      <c r="S122" s="1" t="s">
        <v>42</v>
      </c>
      <c r="T122" s="1">
        <v>1</v>
      </c>
      <c r="U122" s="1"/>
      <c r="V122" s="1"/>
      <c r="W122" s="1"/>
      <c r="X122" s="1"/>
      <c r="Y122" s="1" t="s">
        <v>43</v>
      </c>
      <c r="Z122" s="1" t="s">
        <v>44</v>
      </c>
    </row>
    <row r="123" spans="1:26" ht="30" x14ac:dyDescent="0.25">
      <c r="A123" s="1">
        <v>2457126.9501399999</v>
      </c>
      <c r="B123" s="1" t="s">
        <v>7</v>
      </c>
      <c r="C123" s="1">
        <v>7.4660000000000002</v>
      </c>
      <c r="D123" s="1">
        <v>0.02</v>
      </c>
      <c r="E123" s="1" t="s">
        <v>35</v>
      </c>
      <c r="F123" s="1" t="s">
        <v>23</v>
      </c>
      <c r="G123" s="1" t="s">
        <v>37</v>
      </c>
      <c r="H123" s="1">
        <v>65</v>
      </c>
      <c r="I123" s="1">
        <v>94</v>
      </c>
      <c r="J123" s="1" t="s">
        <v>69</v>
      </c>
      <c r="K123" s="1"/>
      <c r="L123" s="1"/>
      <c r="M123" s="1" t="s">
        <v>41</v>
      </c>
      <c r="N123" s="1"/>
      <c r="O123" s="1">
        <v>6.4219999999999997</v>
      </c>
      <c r="P123" s="1">
        <v>9.5310000000000006</v>
      </c>
      <c r="Q123" s="1"/>
      <c r="R123" s="1"/>
      <c r="S123" s="1" t="s">
        <v>42</v>
      </c>
      <c r="T123" s="1">
        <v>1</v>
      </c>
      <c r="U123" s="1"/>
      <c r="V123" s="1"/>
      <c r="W123" s="1"/>
      <c r="X123" s="1"/>
      <c r="Y123" s="1" t="s">
        <v>43</v>
      </c>
      <c r="Z123" s="1" t="s">
        <v>44</v>
      </c>
    </row>
    <row r="124" spans="1:26" ht="30" x14ac:dyDescent="0.25">
      <c r="A124" s="1">
        <v>2457126.9607500001</v>
      </c>
      <c r="B124" s="1" t="s">
        <v>7</v>
      </c>
      <c r="C124" s="1">
        <v>7.3390000000000004</v>
      </c>
      <c r="D124" s="1">
        <v>0.02</v>
      </c>
      <c r="E124" s="1" t="s">
        <v>35</v>
      </c>
      <c r="F124" s="1" t="s">
        <v>23</v>
      </c>
      <c r="G124" s="1" t="s">
        <v>37</v>
      </c>
      <c r="H124" s="1">
        <v>65</v>
      </c>
      <c r="I124" s="1">
        <v>94</v>
      </c>
      <c r="J124" s="1" t="s">
        <v>69</v>
      </c>
      <c r="K124" s="1"/>
      <c r="L124" s="1"/>
      <c r="M124" s="1" t="s">
        <v>41</v>
      </c>
      <c r="N124" s="1"/>
      <c r="O124" s="1">
        <v>6.4219999999999997</v>
      </c>
      <c r="P124" s="1">
        <v>9.5670000000000002</v>
      </c>
      <c r="Q124" s="1"/>
      <c r="R124" s="1"/>
      <c r="S124" s="1" t="s">
        <v>42</v>
      </c>
      <c r="T124" s="1">
        <v>1</v>
      </c>
      <c r="U124" s="1"/>
      <c r="V124" s="1"/>
      <c r="W124" s="1"/>
      <c r="X124" s="1"/>
      <c r="Y124" s="1" t="s">
        <v>43</v>
      </c>
      <c r="Z124" s="1" t="s">
        <v>44</v>
      </c>
    </row>
    <row r="125" spans="1:26" ht="30" x14ac:dyDescent="0.25">
      <c r="A125" s="1">
        <v>2457126.97138</v>
      </c>
      <c r="B125" s="1" t="s">
        <v>7</v>
      </c>
      <c r="C125" s="1">
        <v>7.4790000000000001</v>
      </c>
      <c r="D125" s="1">
        <v>0.02</v>
      </c>
      <c r="E125" s="1" t="s">
        <v>35</v>
      </c>
      <c r="F125" s="1" t="s">
        <v>23</v>
      </c>
      <c r="G125" s="1" t="s">
        <v>37</v>
      </c>
      <c r="H125" s="1">
        <v>65</v>
      </c>
      <c r="I125" s="1">
        <v>94</v>
      </c>
      <c r="J125" s="1" t="s">
        <v>69</v>
      </c>
      <c r="K125" s="1"/>
      <c r="L125" s="1"/>
      <c r="M125" s="1" t="s">
        <v>41</v>
      </c>
      <c r="N125" s="1"/>
      <c r="O125" s="1">
        <v>6.4219999999999997</v>
      </c>
      <c r="P125" s="1">
        <v>9.5519999999999996</v>
      </c>
      <c r="Q125" s="1"/>
      <c r="R125" s="1"/>
      <c r="S125" s="1" t="s">
        <v>42</v>
      </c>
      <c r="T125" s="1">
        <v>1</v>
      </c>
      <c r="U125" s="1"/>
      <c r="V125" s="1"/>
      <c r="W125" s="1"/>
      <c r="X125" s="1"/>
      <c r="Y125" s="1" t="s">
        <v>43</v>
      </c>
      <c r="Z125" s="1" t="s">
        <v>44</v>
      </c>
    </row>
    <row r="126" spans="1:26" ht="30" x14ac:dyDescent="0.25">
      <c r="A126" s="1">
        <v>2457127.89671</v>
      </c>
      <c r="B126" s="1" t="s">
        <v>8</v>
      </c>
      <c r="C126" s="1">
        <v>7.8579999999999997</v>
      </c>
      <c r="D126" s="1">
        <v>0.02</v>
      </c>
      <c r="E126" s="1" t="s">
        <v>35</v>
      </c>
      <c r="F126" s="1" t="s">
        <v>23</v>
      </c>
      <c r="G126" s="1" t="s">
        <v>37</v>
      </c>
      <c r="H126" s="1">
        <v>65</v>
      </c>
      <c r="I126" s="1">
        <v>94</v>
      </c>
      <c r="J126" s="1" t="s">
        <v>69</v>
      </c>
      <c r="K126" s="1"/>
      <c r="L126" s="1"/>
      <c r="M126" s="1" t="s">
        <v>41</v>
      </c>
      <c r="N126" s="1"/>
      <c r="O126" s="1">
        <v>6.4219999999999997</v>
      </c>
      <c r="P126" s="1">
        <v>9.5749999999999993</v>
      </c>
      <c r="Q126" s="1"/>
      <c r="R126" s="1"/>
      <c r="S126" s="1" t="s">
        <v>42</v>
      </c>
      <c r="T126" s="1">
        <v>1</v>
      </c>
      <c r="U126" s="1"/>
      <c r="V126" s="1"/>
      <c r="W126" s="1"/>
      <c r="X126" s="1"/>
      <c r="Y126" s="1" t="s">
        <v>43</v>
      </c>
      <c r="Z126" s="1" t="s">
        <v>44</v>
      </c>
    </row>
    <row r="127" spans="1:26" ht="30" x14ac:dyDescent="0.25">
      <c r="A127" s="1">
        <v>2457127.9045299999</v>
      </c>
      <c r="B127" s="1" t="s">
        <v>8</v>
      </c>
      <c r="C127" s="1">
        <v>7.7060000000000004</v>
      </c>
      <c r="D127" s="1">
        <v>0.02</v>
      </c>
      <c r="E127" s="1" t="s">
        <v>35</v>
      </c>
      <c r="F127" s="1" t="s">
        <v>23</v>
      </c>
      <c r="G127" s="1" t="s">
        <v>37</v>
      </c>
      <c r="H127" s="1">
        <v>65</v>
      </c>
      <c r="I127" s="1">
        <v>94</v>
      </c>
      <c r="J127" s="1" t="s">
        <v>69</v>
      </c>
      <c r="K127" s="1"/>
      <c r="L127" s="1"/>
      <c r="M127" s="1" t="s">
        <v>41</v>
      </c>
      <c r="N127" s="1"/>
      <c r="O127" s="1">
        <v>6.4219999999999997</v>
      </c>
      <c r="P127" s="1">
        <v>9.5459999999999994</v>
      </c>
      <c r="Q127" s="1"/>
      <c r="R127" s="1"/>
      <c r="S127" s="1" t="s">
        <v>42</v>
      </c>
      <c r="T127" s="1">
        <v>1</v>
      </c>
      <c r="U127" s="1"/>
      <c r="V127" s="1"/>
      <c r="W127" s="1"/>
      <c r="X127" s="1"/>
      <c r="Y127" s="1" t="s">
        <v>43</v>
      </c>
      <c r="Z127" s="1" t="s">
        <v>44</v>
      </c>
    </row>
    <row r="128" spans="1:26" ht="30" x14ac:dyDescent="0.25">
      <c r="A128" s="1">
        <v>2457127.9151900001</v>
      </c>
      <c r="B128" s="1" t="s">
        <v>8</v>
      </c>
      <c r="C128" s="1">
        <v>7.976</v>
      </c>
      <c r="D128" s="1">
        <v>0.02</v>
      </c>
      <c r="E128" s="1" t="s">
        <v>35</v>
      </c>
      <c r="F128" s="1" t="s">
        <v>23</v>
      </c>
      <c r="G128" s="1" t="s">
        <v>37</v>
      </c>
      <c r="H128" s="1">
        <v>65</v>
      </c>
      <c r="I128" s="1">
        <v>94</v>
      </c>
      <c r="J128" s="1" t="s">
        <v>69</v>
      </c>
      <c r="K128" s="1"/>
      <c r="L128" s="1"/>
      <c r="M128" s="1" t="s">
        <v>41</v>
      </c>
      <c r="N128" s="1"/>
      <c r="O128" s="1">
        <v>6.4219999999999997</v>
      </c>
      <c r="P128" s="1">
        <v>9.5890000000000004</v>
      </c>
      <c r="Q128" s="1"/>
      <c r="R128" s="1"/>
      <c r="S128" s="1" t="s">
        <v>42</v>
      </c>
      <c r="T128" s="1">
        <v>1</v>
      </c>
      <c r="U128" s="1"/>
      <c r="V128" s="1"/>
      <c r="W128" s="1"/>
      <c r="X128" s="1"/>
      <c r="Y128" s="1" t="s">
        <v>43</v>
      </c>
      <c r="Z128" s="1" t="s">
        <v>44</v>
      </c>
    </row>
    <row r="129" spans="1:26" ht="30" x14ac:dyDescent="0.25">
      <c r="A129" s="1">
        <v>2457127.9259000001</v>
      </c>
      <c r="B129" s="1" t="s">
        <v>8</v>
      </c>
      <c r="C129" s="1">
        <v>7.9390000000000001</v>
      </c>
      <c r="D129" s="1">
        <v>0.02</v>
      </c>
      <c r="E129" s="1" t="s">
        <v>35</v>
      </c>
      <c r="F129" s="1" t="s">
        <v>23</v>
      </c>
      <c r="G129" s="1" t="s">
        <v>37</v>
      </c>
      <c r="H129" s="1">
        <v>65</v>
      </c>
      <c r="I129" s="1">
        <v>94</v>
      </c>
      <c r="J129" s="1" t="s">
        <v>69</v>
      </c>
      <c r="K129" s="1"/>
      <c r="L129" s="1"/>
      <c r="M129" s="1" t="s">
        <v>41</v>
      </c>
      <c r="N129" s="1"/>
      <c r="O129" s="1">
        <v>6.4219999999999997</v>
      </c>
      <c r="P129" s="1">
        <v>9.5779999999999994</v>
      </c>
      <c r="Q129" s="1"/>
      <c r="R129" s="1"/>
      <c r="S129" s="1" t="s">
        <v>42</v>
      </c>
      <c r="T129" s="1">
        <v>1</v>
      </c>
      <c r="U129" s="1"/>
      <c r="V129" s="1"/>
      <c r="W129" s="1"/>
      <c r="X129" s="1"/>
      <c r="Y129" s="1" t="s">
        <v>43</v>
      </c>
      <c r="Z129" s="1" t="s">
        <v>44</v>
      </c>
    </row>
    <row r="130" spans="1:26" ht="30" x14ac:dyDescent="0.25">
      <c r="A130" s="1">
        <v>2457127.9365699999</v>
      </c>
      <c r="B130" s="1" t="s">
        <v>8</v>
      </c>
      <c r="C130" s="1">
        <v>7.8559999999999999</v>
      </c>
      <c r="D130" s="1">
        <v>0.02</v>
      </c>
      <c r="E130" s="1" t="s">
        <v>35</v>
      </c>
      <c r="F130" s="1" t="s">
        <v>23</v>
      </c>
      <c r="G130" s="1" t="s">
        <v>37</v>
      </c>
      <c r="H130" s="1">
        <v>65</v>
      </c>
      <c r="I130" s="1">
        <v>94</v>
      </c>
      <c r="J130" s="1" t="s">
        <v>69</v>
      </c>
      <c r="K130" s="1"/>
      <c r="L130" s="1"/>
      <c r="M130" s="1" t="s">
        <v>41</v>
      </c>
      <c r="N130" s="1"/>
      <c r="O130" s="1">
        <v>6.4219999999999997</v>
      </c>
      <c r="P130" s="1">
        <v>9.5410000000000004</v>
      </c>
      <c r="Q130" s="1"/>
      <c r="R130" s="1"/>
      <c r="S130" s="1" t="s">
        <v>42</v>
      </c>
      <c r="T130" s="1">
        <v>1</v>
      </c>
      <c r="U130" s="1"/>
      <c r="V130" s="1"/>
      <c r="W130" s="1"/>
      <c r="X130" s="1"/>
      <c r="Y130" s="1" t="s">
        <v>43</v>
      </c>
      <c r="Z130" s="1" t="s">
        <v>44</v>
      </c>
    </row>
    <row r="131" spans="1:26" ht="30" x14ac:dyDescent="0.25">
      <c r="A131" s="1">
        <v>2457127.94728</v>
      </c>
      <c r="B131" s="1" t="s">
        <v>8</v>
      </c>
      <c r="C131" s="1">
        <v>7.9009999999999998</v>
      </c>
      <c r="D131" s="1">
        <v>0.02</v>
      </c>
      <c r="E131" s="1" t="s">
        <v>35</v>
      </c>
      <c r="F131" s="1" t="s">
        <v>23</v>
      </c>
      <c r="G131" s="1" t="s">
        <v>37</v>
      </c>
      <c r="H131" s="1">
        <v>65</v>
      </c>
      <c r="I131" s="1">
        <v>94</v>
      </c>
      <c r="J131" s="1" t="s">
        <v>69</v>
      </c>
      <c r="K131" s="1"/>
      <c r="L131" s="1"/>
      <c r="M131" s="1" t="s">
        <v>41</v>
      </c>
      <c r="N131" s="1"/>
      <c r="O131" s="1">
        <v>6.4219999999999997</v>
      </c>
      <c r="P131" s="1">
        <v>9.5709999999999997</v>
      </c>
      <c r="Q131" s="1"/>
      <c r="R131" s="1"/>
      <c r="S131" s="1" t="s">
        <v>42</v>
      </c>
      <c r="T131" s="1">
        <v>1</v>
      </c>
      <c r="U131" s="1"/>
      <c r="V131" s="1"/>
      <c r="W131" s="1"/>
      <c r="X131" s="1"/>
      <c r="Y131" s="1" t="s">
        <v>43</v>
      </c>
      <c r="Z131" s="1" t="s">
        <v>44</v>
      </c>
    </row>
    <row r="132" spans="1:26" ht="30" x14ac:dyDescent="0.25">
      <c r="A132" s="1">
        <v>2457127.9579500002</v>
      </c>
      <c r="B132" s="1" t="s">
        <v>8</v>
      </c>
      <c r="C132" s="1">
        <v>7.9080000000000004</v>
      </c>
      <c r="D132" s="1">
        <v>0.02</v>
      </c>
      <c r="E132" s="1" t="s">
        <v>35</v>
      </c>
      <c r="F132" s="1" t="s">
        <v>23</v>
      </c>
      <c r="G132" s="1" t="s">
        <v>37</v>
      </c>
      <c r="H132" s="1">
        <v>65</v>
      </c>
      <c r="I132" s="1">
        <v>94</v>
      </c>
      <c r="J132" s="1" t="s">
        <v>69</v>
      </c>
      <c r="K132" s="1"/>
      <c r="L132" s="1"/>
      <c r="M132" s="1" t="s">
        <v>41</v>
      </c>
      <c r="N132" s="1"/>
      <c r="O132" s="1">
        <v>6.4219999999999997</v>
      </c>
      <c r="P132" s="1">
        <v>9.5329999999999995</v>
      </c>
      <c r="Q132" s="1"/>
      <c r="R132" s="1"/>
      <c r="S132" s="1" t="s">
        <v>42</v>
      </c>
      <c r="T132" s="1">
        <v>1</v>
      </c>
      <c r="U132" s="1"/>
      <c r="V132" s="1"/>
      <c r="W132" s="1"/>
      <c r="X132" s="1"/>
      <c r="Y132" s="1" t="s">
        <v>43</v>
      </c>
      <c r="Z132" s="1" t="s">
        <v>44</v>
      </c>
    </row>
    <row r="133" spans="1:26" ht="30" x14ac:dyDescent="0.25">
      <c r="A133" s="1">
        <v>2457127.96857</v>
      </c>
      <c r="B133" s="1" t="s">
        <v>8</v>
      </c>
      <c r="C133" s="1">
        <v>7.9779999999999998</v>
      </c>
      <c r="D133" s="1">
        <v>0.02</v>
      </c>
      <c r="E133" s="1" t="s">
        <v>35</v>
      </c>
      <c r="F133" s="1" t="s">
        <v>23</v>
      </c>
      <c r="G133" s="1" t="s">
        <v>37</v>
      </c>
      <c r="H133" s="1">
        <v>65</v>
      </c>
      <c r="I133" s="1">
        <v>94</v>
      </c>
      <c r="J133" s="1" t="s">
        <v>69</v>
      </c>
      <c r="K133" s="1"/>
      <c r="L133" s="1"/>
      <c r="M133" s="1" t="s">
        <v>41</v>
      </c>
      <c r="N133" s="1"/>
      <c r="O133" s="1">
        <v>6.4219999999999997</v>
      </c>
      <c r="P133" s="1">
        <v>9.69</v>
      </c>
      <c r="Q133" s="1"/>
      <c r="R133" s="1"/>
      <c r="S133" s="1" t="s">
        <v>42</v>
      </c>
      <c r="T133" s="1">
        <v>1</v>
      </c>
      <c r="U133" s="1"/>
      <c r="V133" s="1"/>
      <c r="W133" s="1"/>
      <c r="X133" s="1"/>
      <c r="Y133" s="1" t="s">
        <v>43</v>
      </c>
      <c r="Z133" s="1" t="s">
        <v>44</v>
      </c>
    </row>
    <row r="134" spans="1:26" ht="30" x14ac:dyDescent="0.25">
      <c r="A134" s="1">
        <v>2457129.8581300001</v>
      </c>
      <c r="B134" s="1" t="s">
        <v>9</v>
      </c>
      <c r="C134" s="1">
        <v>7.673</v>
      </c>
      <c r="D134" s="1">
        <v>0.02</v>
      </c>
      <c r="E134" s="1" t="s">
        <v>35</v>
      </c>
      <c r="F134" s="1" t="s">
        <v>23</v>
      </c>
      <c r="G134" s="1" t="s">
        <v>37</v>
      </c>
      <c r="H134" s="1">
        <v>65</v>
      </c>
      <c r="I134" s="1">
        <v>94</v>
      </c>
      <c r="J134" s="1" t="s">
        <v>69</v>
      </c>
      <c r="K134" s="1"/>
      <c r="L134" s="1"/>
      <c r="M134" s="1" t="s">
        <v>41</v>
      </c>
      <c r="N134" s="1"/>
      <c r="O134" s="1">
        <v>6.4219999999999997</v>
      </c>
      <c r="P134" s="1">
        <v>9.5739999999999998</v>
      </c>
      <c r="Q134" s="1"/>
      <c r="R134" s="1"/>
      <c r="S134" s="1" t="s">
        <v>42</v>
      </c>
      <c r="T134" s="1">
        <v>1</v>
      </c>
      <c r="U134" s="1"/>
      <c r="V134" s="1"/>
      <c r="W134" s="1"/>
      <c r="X134" s="1"/>
      <c r="Y134" s="1" t="s">
        <v>43</v>
      </c>
      <c r="Z134" s="1" t="s">
        <v>44</v>
      </c>
    </row>
    <row r="135" spans="1:26" ht="30" x14ac:dyDescent="0.25">
      <c r="A135" s="1">
        <v>2457129.87488</v>
      </c>
      <c r="B135" s="1" t="s">
        <v>9</v>
      </c>
      <c r="C135" s="1">
        <v>7.5720000000000001</v>
      </c>
      <c r="D135" s="1">
        <v>0.02</v>
      </c>
      <c r="E135" s="1" t="s">
        <v>35</v>
      </c>
      <c r="F135" s="1" t="s">
        <v>23</v>
      </c>
      <c r="G135" s="1" t="s">
        <v>37</v>
      </c>
      <c r="H135" s="1">
        <v>65</v>
      </c>
      <c r="I135" s="1">
        <v>94</v>
      </c>
      <c r="J135" s="1" t="s">
        <v>69</v>
      </c>
      <c r="K135" s="1"/>
      <c r="L135" s="1"/>
      <c r="M135" s="1" t="s">
        <v>41</v>
      </c>
      <c r="N135" s="1"/>
      <c r="O135" s="1">
        <v>6.4219999999999997</v>
      </c>
      <c r="P135" s="1">
        <v>9.5579999999999998</v>
      </c>
      <c r="Q135" s="1"/>
      <c r="R135" s="1"/>
      <c r="S135" s="1" t="s">
        <v>42</v>
      </c>
      <c r="T135" s="1">
        <v>1</v>
      </c>
      <c r="U135" s="1"/>
      <c r="V135" s="1"/>
      <c r="W135" s="1"/>
      <c r="X135" s="1"/>
      <c r="Y135" s="1" t="s">
        <v>43</v>
      </c>
      <c r="Z135" s="1" t="s">
        <v>44</v>
      </c>
    </row>
    <row r="136" spans="1:26" ht="30" x14ac:dyDescent="0.25">
      <c r="A136" s="1">
        <v>2457129.8914999999</v>
      </c>
      <c r="B136" s="1" t="s">
        <v>9</v>
      </c>
      <c r="C136" s="1">
        <v>7.4619999999999997</v>
      </c>
      <c r="D136" s="1">
        <v>0.02</v>
      </c>
      <c r="E136" s="1" t="s">
        <v>35</v>
      </c>
      <c r="F136" s="1" t="s">
        <v>23</v>
      </c>
      <c r="G136" s="1" t="s">
        <v>37</v>
      </c>
      <c r="H136" s="1">
        <v>65</v>
      </c>
      <c r="I136" s="1">
        <v>94</v>
      </c>
      <c r="J136" s="1" t="s">
        <v>69</v>
      </c>
      <c r="K136" s="1"/>
      <c r="L136" s="1"/>
      <c r="M136" s="1" t="s">
        <v>41</v>
      </c>
      <c r="N136" s="1"/>
      <c r="O136" s="1">
        <v>6.4219999999999997</v>
      </c>
      <c r="P136" s="1">
        <v>9.5579999999999998</v>
      </c>
      <c r="Q136" s="1"/>
      <c r="R136" s="1"/>
      <c r="S136" s="1" t="s">
        <v>42</v>
      </c>
      <c r="T136" s="1">
        <v>1</v>
      </c>
      <c r="U136" s="1"/>
      <c r="V136" s="1"/>
      <c r="W136" s="1"/>
      <c r="X136" s="1"/>
      <c r="Y136" s="1" t="s">
        <v>43</v>
      </c>
      <c r="Z136" s="1" t="s">
        <v>44</v>
      </c>
    </row>
    <row r="137" spans="1:26" ht="30" x14ac:dyDescent="0.25">
      <c r="A137" s="1">
        <v>2457129.9092999999</v>
      </c>
      <c r="B137" s="1" t="s">
        <v>9</v>
      </c>
      <c r="C137" s="1">
        <v>7.6219999999999999</v>
      </c>
      <c r="D137" s="1">
        <v>0.02</v>
      </c>
      <c r="E137" s="1" t="s">
        <v>35</v>
      </c>
      <c r="F137" s="1" t="s">
        <v>23</v>
      </c>
      <c r="G137" s="1" t="s">
        <v>37</v>
      </c>
      <c r="H137" s="1">
        <v>65</v>
      </c>
      <c r="I137" s="1">
        <v>94</v>
      </c>
      <c r="J137" s="1" t="s">
        <v>69</v>
      </c>
      <c r="K137" s="1"/>
      <c r="L137" s="1"/>
      <c r="M137" s="1" t="s">
        <v>41</v>
      </c>
      <c r="N137" s="1"/>
      <c r="O137" s="1">
        <v>6.4219999999999997</v>
      </c>
      <c r="P137" s="1">
        <v>9.5410000000000004</v>
      </c>
      <c r="Q137" s="1"/>
      <c r="R137" s="1"/>
      <c r="S137" s="1" t="s">
        <v>42</v>
      </c>
      <c r="T137" s="1">
        <v>1</v>
      </c>
      <c r="U137" s="1"/>
      <c r="V137" s="1"/>
      <c r="W137" s="1"/>
      <c r="X137" s="1"/>
      <c r="Y137" s="1" t="s">
        <v>43</v>
      </c>
      <c r="Z137" s="1" t="s">
        <v>44</v>
      </c>
    </row>
    <row r="138" spans="1:26" ht="30" x14ac:dyDescent="0.25">
      <c r="A138" s="1">
        <v>2457129.9200800001</v>
      </c>
      <c r="B138" s="1" t="s">
        <v>9</v>
      </c>
      <c r="C138" s="1">
        <v>7.7329999999999997</v>
      </c>
      <c r="D138" s="1">
        <v>0.02</v>
      </c>
      <c r="E138" s="1" t="s">
        <v>35</v>
      </c>
      <c r="F138" s="1" t="s">
        <v>23</v>
      </c>
      <c r="G138" s="1" t="s">
        <v>37</v>
      </c>
      <c r="H138" s="1">
        <v>65</v>
      </c>
      <c r="I138" s="1">
        <v>94</v>
      </c>
      <c r="J138" s="1" t="s">
        <v>69</v>
      </c>
      <c r="K138" s="1"/>
      <c r="L138" s="1"/>
      <c r="M138" s="1" t="s">
        <v>41</v>
      </c>
      <c r="N138" s="1"/>
      <c r="O138" s="1">
        <v>6.4219999999999997</v>
      </c>
      <c r="P138" s="1">
        <v>9.5329999999999995</v>
      </c>
      <c r="Q138" s="1"/>
      <c r="R138" s="1"/>
      <c r="S138" s="1" t="s">
        <v>42</v>
      </c>
      <c r="T138" s="1">
        <v>1</v>
      </c>
      <c r="U138" s="1"/>
      <c r="V138" s="1"/>
      <c r="W138" s="1"/>
      <c r="X138" s="1"/>
      <c r="Y138" s="1" t="s">
        <v>43</v>
      </c>
      <c r="Z138" s="1" t="s">
        <v>44</v>
      </c>
    </row>
    <row r="139" spans="1:26" ht="30" x14ac:dyDescent="0.25">
      <c r="A139" s="1">
        <v>2457129.9308000002</v>
      </c>
      <c r="B139" s="1" t="s">
        <v>9</v>
      </c>
      <c r="C139" s="1">
        <v>7.8650000000000002</v>
      </c>
      <c r="D139" s="1">
        <v>0.02</v>
      </c>
      <c r="E139" s="1" t="s">
        <v>35</v>
      </c>
      <c r="F139" s="1" t="s">
        <v>23</v>
      </c>
      <c r="G139" s="1" t="s">
        <v>37</v>
      </c>
      <c r="H139" s="1">
        <v>65</v>
      </c>
      <c r="I139" s="1">
        <v>94</v>
      </c>
      <c r="J139" s="1" t="s">
        <v>69</v>
      </c>
      <c r="K139" s="1"/>
      <c r="L139" s="1"/>
      <c r="M139" s="1" t="s">
        <v>41</v>
      </c>
      <c r="N139" s="1"/>
      <c r="O139" s="1">
        <v>6.4219999999999997</v>
      </c>
      <c r="P139" s="1">
        <v>9.5470000000000006</v>
      </c>
      <c r="Q139" s="1"/>
      <c r="R139" s="1"/>
      <c r="S139" s="1" t="s">
        <v>42</v>
      </c>
      <c r="T139" s="1">
        <v>1</v>
      </c>
      <c r="U139" s="1"/>
      <c r="V139" s="1"/>
      <c r="W139" s="1"/>
      <c r="X139" s="1"/>
      <c r="Y139" s="1" t="s">
        <v>43</v>
      </c>
      <c r="Z139" s="1" t="s">
        <v>44</v>
      </c>
    </row>
    <row r="140" spans="1:26" ht="30" x14ac:dyDescent="0.25">
      <c r="A140" s="1">
        <v>2457129.94154</v>
      </c>
      <c r="B140" s="1" t="s">
        <v>9</v>
      </c>
      <c r="C140" s="1">
        <v>7.6970000000000001</v>
      </c>
      <c r="D140" s="1">
        <v>0.02</v>
      </c>
      <c r="E140" s="1" t="s">
        <v>35</v>
      </c>
      <c r="F140" s="1" t="s">
        <v>23</v>
      </c>
      <c r="G140" s="1" t="s">
        <v>37</v>
      </c>
      <c r="H140" s="1">
        <v>65</v>
      </c>
      <c r="I140" s="1">
        <v>94</v>
      </c>
      <c r="J140" s="1" t="s">
        <v>69</v>
      </c>
      <c r="K140" s="1"/>
      <c r="L140" s="1"/>
      <c r="M140" s="1" t="s">
        <v>41</v>
      </c>
      <c r="N140" s="1"/>
      <c r="O140" s="1">
        <v>6.4219999999999997</v>
      </c>
      <c r="P140" s="1">
        <v>9.5060000000000002</v>
      </c>
      <c r="Q140" s="1"/>
      <c r="R140" s="1"/>
      <c r="S140" s="1" t="s">
        <v>42</v>
      </c>
      <c r="T140" s="1">
        <v>1</v>
      </c>
      <c r="U140" s="1"/>
      <c r="V140" s="1"/>
      <c r="W140" s="1"/>
      <c r="X140" s="1"/>
      <c r="Y140" s="1" t="s">
        <v>43</v>
      </c>
      <c r="Z140" s="1" t="s">
        <v>44</v>
      </c>
    </row>
    <row r="141" spans="1:26" ht="30" x14ac:dyDescent="0.25">
      <c r="A141" s="1">
        <v>2457129.9523</v>
      </c>
      <c r="B141" s="1" t="s">
        <v>9</v>
      </c>
      <c r="C141" s="1">
        <v>7.8959999999999999</v>
      </c>
      <c r="D141" s="1">
        <v>0.02</v>
      </c>
      <c r="E141" s="1" t="s">
        <v>35</v>
      </c>
      <c r="F141" s="1" t="s">
        <v>23</v>
      </c>
      <c r="G141" s="1" t="s">
        <v>37</v>
      </c>
      <c r="H141" s="1">
        <v>65</v>
      </c>
      <c r="I141" s="1">
        <v>94</v>
      </c>
      <c r="J141" s="1" t="s">
        <v>69</v>
      </c>
      <c r="K141" s="1"/>
      <c r="L141" s="1"/>
      <c r="M141" s="1" t="s">
        <v>41</v>
      </c>
      <c r="N141" s="1"/>
      <c r="O141" s="1">
        <v>6.4219999999999997</v>
      </c>
      <c r="P141" s="1">
        <v>9.5540000000000003</v>
      </c>
      <c r="Q141" s="1"/>
      <c r="R141" s="1"/>
      <c r="S141" s="1" t="s">
        <v>42</v>
      </c>
      <c r="T141" s="1">
        <v>1</v>
      </c>
      <c r="U141" s="1"/>
      <c r="V141" s="1"/>
      <c r="W141" s="1"/>
      <c r="X141" s="1"/>
      <c r="Y141" s="1" t="s">
        <v>43</v>
      </c>
      <c r="Z141" s="1" t="s">
        <v>44</v>
      </c>
    </row>
    <row r="142" spans="1:26" ht="30" x14ac:dyDescent="0.25">
      <c r="A142" s="1">
        <v>2457129.96318</v>
      </c>
      <c r="B142" s="1" t="s">
        <v>9</v>
      </c>
      <c r="C142" s="1">
        <v>7.7430000000000003</v>
      </c>
      <c r="D142" s="1">
        <v>0.02</v>
      </c>
      <c r="E142" s="1" t="s">
        <v>35</v>
      </c>
      <c r="F142" s="1" t="s">
        <v>23</v>
      </c>
      <c r="G142" s="1" t="s">
        <v>37</v>
      </c>
      <c r="H142" s="1">
        <v>65</v>
      </c>
      <c r="I142" s="1">
        <v>94</v>
      </c>
      <c r="J142" s="1" t="s">
        <v>69</v>
      </c>
      <c r="K142" s="1"/>
      <c r="L142" s="1"/>
      <c r="M142" s="1" t="s">
        <v>41</v>
      </c>
      <c r="N142" s="1"/>
      <c r="O142" s="1">
        <v>6.4219999999999997</v>
      </c>
      <c r="P142" s="1">
        <v>9.593</v>
      </c>
      <c r="Q142" s="1"/>
      <c r="R142" s="1"/>
      <c r="S142" s="1" t="s">
        <v>42</v>
      </c>
      <c r="T142" s="1">
        <v>1</v>
      </c>
      <c r="U142" s="1"/>
      <c r="V142" s="1"/>
      <c r="W142" s="1"/>
      <c r="X142" s="1"/>
      <c r="Y142" s="1" t="s">
        <v>43</v>
      </c>
      <c r="Z142" s="1" t="s">
        <v>44</v>
      </c>
    </row>
    <row r="143" spans="1:26" ht="30" x14ac:dyDescent="0.25">
      <c r="A143" s="1">
        <v>2457130.81091</v>
      </c>
      <c r="B143" s="1" t="s">
        <v>10</v>
      </c>
      <c r="C143" s="1">
        <v>8.1329999999999991</v>
      </c>
      <c r="D143" s="1">
        <v>4.0000000000000001E-3</v>
      </c>
      <c r="E143" s="1" t="s">
        <v>35</v>
      </c>
      <c r="F143" s="1" t="s">
        <v>72</v>
      </c>
      <c r="G143" s="1" t="s">
        <v>37</v>
      </c>
      <c r="H143" s="1" t="s">
        <v>38</v>
      </c>
      <c r="I143" s="1" t="s">
        <v>73</v>
      </c>
      <c r="J143" s="1">
        <v>150509</v>
      </c>
      <c r="K143" s="1"/>
      <c r="L143" s="1"/>
      <c r="M143" s="1" t="s">
        <v>41</v>
      </c>
      <c r="N143" s="1">
        <v>1.9179999999999999</v>
      </c>
      <c r="O143" s="1"/>
      <c r="P143" s="1">
        <v>8.8390000000000004</v>
      </c>
      <c r="Q143" s="1"/>
      <c r="R143" s="1"/>
      <c r="S143" s="1" t="s">
        <v>42</v>
      </c>
      <c r="T143" s="1">
        <v>0</v>
      </c>
      <c r="U143" s="1"/>
      <c r="V143" s="1"/>
      <c r="W143" s="1"/>
      <c r="X143" s="1"/>
      <c r="Y143" s="1" t="s">
        <v>43</v>
      </c>
      <c r="Z143" s="1" t="s">
        <v>44</v>
      </c>
    </row>
    <row r="144" spans="1:26" ht="30" x14ac:dyDescent="0.25">
      <c r="A144" s="1">
        <v>2457130.8156400002</v>
      </c>
      <c r="B144" s="1" t="s">
        <v>10</v>
      </c>
      <c r="C144" s="1">
        <v>7.9720000000000004</v>
      </c>
      <c r="D144" s="1">
        <v>3.0000000000000001E-3</v>
      </c>
      <c r="E144" s="1" t="s">
        <v>35</v>
      </c>
      <c r="F144" s="1" t="s">
        <v>72</v>
      </c>
      <c r="G144" s="1" t="s">
        <v>37</v>
      </c>
      <c r="H144" s="1" t="s">
        <v>38</v>
      </c>
      <c r="I144" s="1" t="s">
        <v>73</v>
      </c>
      <c r="J144" s="1">
        <v>150509</v>
      </c>
      <c r="K144" s="1"/>
      <c r="L144" s="1"/>
      <c r="M144" s="1" t="s">
        <v>41</v>
      </c>
      <c r="N144" s="1">
        <v>1.863</v>
      </c>
      <c r="O144" s="1"/>
      <c r="P144" s="1">
        <v>8.7370000000000001</v>
      </c>
      <c r="Q144" s="1"/>
      <c r="R144" s="1"/>
      <c r="S144" s="1" t="s">
        <v>42</v>
      </c>
      <c r="T144" s="1">
        <v>0</v>
      </c>
      <c r="U144" s="1"/>
      <c r="V144" s="1"/>
      <c r="W144" s="1"/>
      <c r="X144" s="1"/>
      <c r="Y144" s="1" t="s">
        <v>43</v>
      </c>
      <c r="Z144" s="1" t="s">
        <v>44</v>
      </c>
    </row>
    <row r="145" spans="1:26" ht="30" x14ac:dyDescent="0.25">
      <c r="A145" s="1">
        <v>2457130.8205400002</v>
      </c>
      <c r="B145" s="1" t="s">
        <v>10</v>
      </c>
      <c r="C145" s="1">
        <v>8.0220000000000002</v>
      </c>
      <c r="D145" s="1">
        <v>3.0000000000000001E-3</v>
      </c>
      <c r="E145" s="1" t="s">
        <v>35</v>
      </c>
      <c r="F145" s="1" t="s">
        <v>72</v>
      </c>
      <c r="G145" s="1" t="s">
        <v>37</v>
      </c>
      <c r="H145" s="1" t="s">
        <v>38</v>
      </c>
      <c r="I145" s="1" t="s">
        <v>73</v>
      </c>
      <c r="J145" s="1">
        <v>150509</v>
      </c>
      <c r="K145" s="1"/>
      <c r="L145" s="1"/>
      <c r="M145" s="1" t="s">
        <v>41</v>
      </c>
      <c r="N145" s="1">
        <v>1.8109999999999999</v>
      </c>
      <c r="O145" s="1"/>
      <c r="P145" s="1">
        <v>8.859</v>
      </c>
      <c r="Q145" s="1"/>
      <c r="R145" s="1"/>
      <c r="S145" s="1" t="s">
        <v>42</v>
      </c>
      <c r="T145" s="1">
        <v>0</v>
      </c>
      <c r="U145" s="1"/>
      <c r="V145" s="1"/>
      <c r="W145" s="1"/>
      <c r="X145" s="1"/>
      <c r="Y145" s="1" t="s">
        <v>43</v>
      </c>
      <c r="Z145" s="1" t="s">
        <v>44</v>
      </c>
    </row>
    <row r="146" spans="1:26" ht="30" x14ac:dyDescent="0.25">
      <c r="A146" s="1">
        <v>2457130.8254200001</v>
      </c>
      <c r="B146" s="1" t="s">
        <v>10</v>
      </c>
      <c r="C146" s="1">
        <v>8.1430000000000007</v>
      </c>
      <c r="D146" s="1">
        <v>3.0000000000000001E-3</v>
      </c>
      <c r="E146" s="1" t="s">
        <v>35</v>
      </c>
      <c r="F146" s="1" t="s">
        <v>72</v>
      </c>
      <c r="G146" s="1" t="s">
        <v>37</v>
      </c>
      <c r="H146" s="1" t="s">
        <v>38</v>
      </c>
      <c r="I146" s="1" t="s">
        <v>73</v>
      </c>
      <c r="J146" s="1">
        <v>150509</v>
      </c>
      <c r="K146" s="1"/>
      <c r="L146" s="1"/>
      <c r="M146" s="1" t="s">
        <v>41</v>
      </c>
      <c r="N146" s="1">
        <v>1.76</v>
      </c>
      <c r="O146" s="1"/>
      <c r="P146" s="1">
        <v>8.8689999999999998</v>
      </c>
      <c r="Q146" s="1"/>
      <c r="R146" s="1"/>
      <c r="S146" s="1" t="s">
        <v>42</v>
      </c>
      <c r="T146" s="1">
        <v>0</v>
      </c>
      <c r="U146" s="1"/>
      <c r="V146" s="1"/>
      <c r="W146" s="1"/>
      <c r="X146" s="1"/>
      <c r="Y146" s="1" t="s">
        <v>43</v>
      </c>
      <c r="Z146" s="1" t="s">
        <v>44</v>
      </c>
    </row>
    <row r="147" spans="1:26" ht="30" x14ac:dyDescent="0.25">
      <c r="A147" s="1">
        <v>2457130.83029</v>
      </c>
      <c r="B147" s="1" t="s">
        <v>10</v>
      </c>
      <c r="C147" s="1">
        <v>8.0350000000000001</v>
      </c>
      <c r="D147" s="1">
        <v>3.0000000000000001E-3</v>
      </c>
      <c r="E147" s="1" t="s">
        <v>35</v>
      </c>
      <c r="F147" s="1" t="s">
        <v>72</v>
      </c>
      <c r="G147" s="1" t="s">
        <v>37</v>
      </c>
      <c r="H147" s="1" t="s">
        <v>38</v>
      </c>
      <c r="I147" s="1" t="s">
        <v>73</v>
      </c>
      <c r="J147" s="1">
        <v>150509</v>
      </c>
      <c r="K147" s="1"/>
      <c r="L147" s="1"/>
      <c r="M147" s="1" t="s">
        <v>41</v>
      </c>
      <c r="N147" s="1">
        <v>1.7130000000000001</v>
      </c>
      <c r="O147" s="1"/>
      <c r="P147" s="1">
        <v>8.84</v>
      </c>
      <c r="Q147" s="1"/>
      <c r="R147" s="1"/>
      <c r="S147" s="1" t="s">
        <v>42</v>
      </c>
      <c r="T147" s="1">
        <v>0</v>
      </c>
      <c r="U147" s="1"/>
      <c r="V147" s="1"/>
      <c r="W147" s="1"/>
      <c r="X147" s="1"/>
      <c r="Y147" s="1" t="s">
        <v>43</v>
      </c>
      <c r="Z147" s="1" t="s">
        <v>44</v>
      </c>
    </row>
    <row r="148" spans="1:26" ht="30" x14ac:dyDescent="0.25">
      <c r="A148" s="1">
        <v>2457130.8596000001</v>
      </c>
      <c r="B148" s="1" t="s">
        <v>10</v>
      </c>
      <c r="C148" s="1">
        <v>7.907</v>
      </c>
      <c r="D148" s="1">
        <v>0.02</v>
      </c>
      <c r="E148" s="1" t="s">
        <v>35</v>
      </c>
      <c r="F148" s="1" t="s">
        <v>23</v>
      </c>
      <c r="G148" s="1" t="s">
        <v>37</v>
      </c>
      <c r="H148" s="1">
        <v>65</v>
      </c>
      <c r="I148" s="1">
        <v>94</v>
      </c>
      <c r="J148" s="1" t="s">
        <v>69</v>
      </c>
      <c r="K148" s="1"/>
      <c r="L148" s="1"/>
      <c r="M148" s="1" t="s">
        <v>41</v>
      </c>
      <c r="N148" s="1"/>
      <c r="O148" s="1">
        <v>6.4219999999999997</v>
      </c>
      <c r="P148" s="1">
        <v>9.5359999999999996</v>
      </c>
      <c r="Q148" s="1"/>
      <c r="R148" s="1"/>
      <c r="S148" s="1" t="s">
        <v>42</v>
      </c>
      <c r="T148" s="1">
        <v>1</v>
      </c>
      <c r="U148" s="1"/>
      <c r="V148" s="1"/>
      <c r="W148" s="1"/>
      <c r="X148" s="1"/>
      <c r="Y148" s="1" t="s">
        <v>43</v>
      </c>
      <c r="Z148" s="1" t="s">
        <v>44</v>
      </c>
    </row>
    <row r="149" spans="1:26" ht="30" x14ac:dyDescent="0.25">
      <c r="A149" s="1">
        <v>2457130.8755199998</v>
      </c>
      <c r="B149" s="1" t="s">
        <v>10</v>
      </c>
      <c r="C149" s="1">
        <v>7.95</v>
      </c>
      <c r="D149" s="1">
        <v>0.02</v>
      </c>
      <c r="E149" s="1" t="s">
        <v>35</v>
      </c>
      <c r="F149" s="1" t="s">
        <v>23</v>
      </c>
      <c r="G149" s="1" t="s">
        <v>37</v>
      </c>
      <c r="H149" s="1">
        <v>65</v>
      </c>
      <c r="I149" s="1">
        <v>94</v>
      </c>
      <c r="J149" s="1" t="s">
        <v>69</v>
      </c>
      <c r="K149" s="1"/>
      <c r="L149" s="1"/>
      <c r="M149" s="1" t="s">
        <v>41</v>
      </c>
      <c r="N149" s="1"/>
      <c r="O149" s="1">
        <v>6.4219999999999997</v>
      </c>
      <c r="P149" s="1">
        <v>9.5359999999999996</v>
      </c>
      <c r="Q149" s="1"/>
      <c r="R149" s="1"/>
      <c r="S149" s="1" t="s">
        <v>42</v>
      </c>
      <c r="T149" s="1">
        <v>1</v>
      </c>
      <c r="U149" s="1"/>
      <c r="V149" s="1"/>
      <c r="W149" s="1"/>
      <c r="X149" s="1"/>
      <c r="Y149" s="1" t="s">
        <v>43</v>
      </c>
      <c r="Z149" s="1" t="s">
        <v>44</v>
      </c>
    </row>
    <row r="150" spans="1:26" ht="30" x14ac:dyDescent="0.25">
      <c r="A150" s="1">
        <v>2457130.8915300001</v>
      </c>
      <c r="B150" s="1" t="s">
        <v>10</v>
      </c>
      <c r="C150" s="1">
        <v>7.6779999999999999</v>
      </c>
      <c r="D150" s="1">
        <v>0.02</v>
      </c>
      <c r="E150" s="1" t="s">
        <v>35</v>
      </c>
      <c r="F150" s="1" t="s">
        <v>23</v>
      </c>
      <c r="G150" s="1" t="s">
        <v>37</v>
      </c>
      <c r="H150" s="1">
        <v>65</v>
      </c>
      <c r="I150" s="1">
        <v>94</v>
      </c>
      <c r="J150" s="1" t="s">
        <v>69</v>
      </c>
      <c r="K150" s="1"/>
      <c r="L150" s="1"/>
      <c r="M150" s="1" t="s">
        <v>41</v>
      </c>
      <c r="N150" s="1"/>
      <c r="O150" s="1">
        <v>6.4219999999999997</v>
      </c>
      <c r="P150" s="1">
        <v>9.5990000000000002</v>
      </c>
      <c r="Q150" s="1"/>
      <c r="R150" s="1"/>
      <c r="S150" s="1" t="s">
        <v>42</v>
      </c>
      <c r="T150" s="1">
        <v>1</v>
      </c>
      <c r="U150" s="1"/>
      <c r="V150" s="1"/>
      <c r="W150" s="1"/>
      <c r="X150" s="1"/>
      <c r="Y150" s="1" t="s">
        <v>43</v>
      </c>
      <c r="Z150" s="1" t="s">
        <v>44</v>
      </c>
    </row>
    <row r="151" spans="1:26" ht="30" x14ac:dyDescent="0.25">
      <c r="A151" s="1">
        <v>2457130.9074200001</v>
      </c>
      <c r="B151" s="1" t="s">
        <v>10</v>
      </c>
      <c r="C151" s="1">
        <v>7.8079999999999998</v>
      </c>
      <c r="D151" s="1">
        <v>0.02</v>
      </c>
      <c r="E151" s="1" t="s">
        <v>35</v>
      </c>
      <c r="F151" s="1" t="s">
        <v>23</v>
      </c>
      <c r="G151" s="1" t="s">
        <v>37</v>
      </c>
      <c r="H151" s="1">
        <v>65</v>
      </c>
      <c r="I151" s="1">
        <v>94</v>
      </c>
      <c r="J151" s="1" t="s">
        <v>69</v>
      </c>
      <c r="K151" s="1"/>
      <c r="L151" s="1"/>
      <c r="M151" s="1" t="s">
        <v>41</v>
      </c>
      <c r="N151" s="1"/>
      <c r="O151" s="1">
        <v>6.4219999999999997</v>
      </c>
      <c r="P151" s="1">
        <v>9.6069999999999993</v>
      </c>
      <c r="Q151" s="1"/>
      <c r="R151" s="1"/>
      <c r="S151" s="1" t="s">
        <v>42</v>
      </c>
      <c r="T151" s="1">
        <v>1</v>
      </c>
      <c r="U151" s="1"/>
      <c r="V151" s="1"/>
      <c r="W151" s="1"/>
      <c r="X151" s="1"/>
      <c r="Y151" s="1" t="s">
        <v>43</v>
      </c>
      <c r="Z151" s="1" t="s">
        <v>44</v>
      </c>
    </row>
    <row r="152" spans="1:26" ht="30" x14ac:dyDescent="0.25">
      <c r="A152" s="1">
        <v>2457130.9180800002</v>
      </c>
      <c r="B152" s="1" t="s">
        <v>10</v>
      </c>
      <c r="C152" s="1">
        <v>7.8780000000000001</v>
      </c>
      <c r="D152" s="1">
        <v>0.02</v>
      </c>
      <c r="E152" s="1" t="s">
        <v>35</v>
      </c>
      <c r="F152" s="1" t="s">
        <v>23</v>
      </c>
      <c r="G152" s="1" t="s">
        <v>37</v>
      </c>
      <c r="H152" s="1">
        <v>65</v>
      </c>
      <c r="I152" s="1">
        <v>94</v>
      </c>
      <c r="J152" s="1" t="s">
        <v>69</v>
      </c>
      <c r="K152" s="1"/>
      <c r="L152" s="1"/>
      <c r="M152" s="1" t="s">
        <v>41</v>
      </c>
      <c r="N152" s="1"/>
      <c r="O152" s="1">
        <v>6.4219999999999997</v>
      </c>
      <c r="P152" s="1">
        <v>9.48</v>
      </c>
      <c r="Q152" s="1"/>
      <c r="R152" s="1"/>
      <c r="S152" s="1" t="s">
        <v>42</v>
      </c>
      <c r="T152" s="1">
        <v>1</v>
      </c>
      <c r="U152" s="1"/>
      <c r="V152" s="1"/>
      <c r="W152" s="1"/>
      <c r="X152" s="1"/>
      <c r="Y152" s="1" t="s">
        <v>43</v>
      </c>
      <c r="Z152" s="1" t="s">
        <v>44</v>
      </c>
    </row>
    <row r="153" spans="1:26" ht="30" x14ac:dyDescent="0.25">
      <c r="A153" s="1">
        <v>2457130.9287100001</v>
      </c>
      <c r="B153" s="1" t="s">
        <v>10</v>
      </c>
      <c r="C153" s="1">
        <v>7.9370000000000003</v>
      </c>
      <c r="D153" s="1">
        <v>0.02</v>
      </c>
      <c r="E153" s="1" t="s">
        <v>35</v>
      </c>
      <c r="F153" s="1" t="s">
        <v>23</v>
      </c>
      <c r="G153" s="1" t="s">
        <v>37</v>
      </c>
      <c r="H153" s="1">
        <v>65</v>
      </c>
      <c r="I153" s="1">
        <v>94</v>
      </c>
      <c r="J153" s="1" t="s">
        <v>69</v>
      </c>
      <c r="K153" s="1"/>
      <c r="L153" s="1"/>
      <c r="M153" s="1" t="s">
        <v>41</v>
      </c>
      <c r="N153" s="1"/>
      <c r="O153" s="1">
        <v>6.4219999999999997</v>
      </c>
      <c r="P153" s="1">
        <v>9.5779999999999994</v>
      </c>
      <c r="Q153" s="1"/>
      <c r="R153" s="1"/>
      <c r="S153" s="1" t="s">
        <v>42</v>
      </c>
      <c r="T153" s="1">
        <v>1</v>
      </c>
      <c r="U153" s="1"/>
      <c r="V153" s="1"/>
      <c r="W153" s="1"/>
      <c r="X153" s="1"/>
      <c r="Y153" s="1" t="s">
        <v>43</v>
      </c>
      <c r="Z153" s="1" t="s">
        <v>44</v>
      </c>
    </row>
    <row r="154" spans="1:26" ht="30" x14ac:dyDescent="0.25">
      <c r="A154" s="1">
        <v>2457130.9393699998</v>
      </c>
      <c r="B154" s="1" t="s">
        <v>10</v>
      </c>
      <c r="C154" s="1">
        <v>7.79</v>
      </c>
      <c r="D154" s="1">
        <v>0.02</v>
      </c>
      <c r="E154" s="1" t="s">
        <v>35</v>
      </c>
      <c r="F154" s="1" t="s">
        <v>23</v>
      </c>
      <c r="G154" s="1" t="s">
        <v>37</v>
      </c>
      <c r="H154" s="1">
        <v>65</v>
      </c>
      <c r="I154" s="1">
        <v>94</v>
      </c>
      <c r="J154" s="1" t="s">
        <v>69</v>
      </c>
      <c r="K154" s="1"/>
      <c r="L154" s="1"/>
      <c r="M154" s="1" t="s">
        <v>41</v>
      </c>
      <c r="N154" s="1"/>
      <c r="O154" s="1">
        <v>6.4219999999999997</v>
      </c>
      <c r="P154" s="1">
        <v>9.5549999999999997</v>
      </c>
      <c r="Q154" s="1"/>
      <c r="R154" s="1"/>
      <c r="S154" s="1" t="s">
        <v>42</v>
      </c>
      <c r="T154" s="1">
        <v>1</v>
      </c>
      <c r="U154" s="1"/>
      <c r="V154" s="1"/>
      <c r="W154" s="1"/>
      <c r="X154" s="1"/>
      <c r="Y154" s="1" t="s">
        <v>43</v>
      </c>
      <c r="Z154" s="1" t="s">
        <v>44</v>
      </c>
    </row>
    <row r="155" spans="1:26" ht="30" x14ac:dyDescent="0.25">
      <c r="A155" s="1">
        <v>2457130.9500299999</v>
      </c>
      <c r="B155" s="1" t="s">
        <v>10</v>
      </c>
      <c r="C155" s="1">
        <v>7.8029999999999999</v>
      </c>
      <c r="D155" s="1">
        <v>0.02</v>
      </c>
      <c r="E155" s="1" t="s">
        <v>35</v>
      </c>
      <c r="F155" s="1" t="s">
        <v>23</v>
      </c>
      <c r="G155" s="1" t="s">
        <v>37</v>
      </c>
      <c r="H155" s="1">
        <v>65</v>
      </c>
      <c r="I155" s="1">
        <v>94</v>
      </c>
      <c r="J155" s="1" t="s">
        <v>69</v>
      </c>
      <c r="K155" s="1"/>
      <c r="L155" s="1"/>
      <c r="M155" s="1" t="s">
        <v>41</v>
      </c>
      <c r="N155" s="1"/>
      <c r="O155" s="1">
        <v>6.4219999999999997</v>
      </c>
      <c r="P155" s="1">
        <v>9.5030000000000001</v>
      </c>
      <c r="Q155" s="1"/>
      <c r="R155" s="1"/>
      <c r="S155" s="1" t="s">
        <v>42</v>
      </c>
      <c r="T155" s="1">
        <v>1</v>
      </c>
      <c r="U155" s="1"/>
      <c r="V155" s="1"/>
      <c r="W155" s="1"/>
      <c r="X155" s="1"/>
      <c r="Y155" s="1" t="s">
        <v>43</v>
      </c>
      <c r="Z155" s="1" t="s">
        <v>44</v>
      </c>
    </row>
    <row r="156" spans="1:26" ht="30" x14ac:dyDescent="0.25">
      <c r="A156" s="1">
        <v>2457130.96074</v>
      </c>
      <c r="B156" s="1" t="s">
        <v>10</v>
      </c>
      <c r="C156" s="1">
        <v>7.782</v>
      </c>
      <c r="D156" s="1">
        <v>0.02</v>
      </c>
      <c r="E156" s="1" t="s">
        <v>35</v>
      </c>
      <c r="F156" s="1" t="s">
        <v>23</v>
      </c>
      <c r="G156" s="1" t="s">
        <v>37</v>
      </c>
      <c r="H156" s="1">
        <v>65</v>
      </c>
      <c r="I156" s="1">
        <v>94</v>
      </c>
      <c r="J156" s="1" t="s">
        <v>69</v>
      </c>
      <c r="K156" s="1"/>
      <c r="L156" s="1"/>
      <c r="M156" s="1" t="s">
        <v>41</v>
      </c>
      <c r="N156" s="1"/>
      <c r="O156" s="1">
        <v>6.4219999999999997</v>
      </c>
      <c r="P156" s="1">
        <v>9.4969999999999999</v>
      </c>
      <c r="Q156" s="1"/>
      <c r="R156" s="1"/>
      <c r="S156" s="1" t="s">
        <v>42</v>
      </c>
      <c r="T156" s="1">
        <v>1</v>
      </c>
      <c r="U156" s="1"/>
      <c r="V156" s="1"/>
      <c r="W156" s="1"/>
      <c r="X156" s="1"/>
      <c r="Y156" s="1" t="s">
        <v>43</v>
      </c>
      <c r="Z156" s="1" t="s">
        <v>44</v>
      </c>
    </row>
    <row r="157" spans="1:26" ht="30" x14ac:dyDescent="0.25">
      <c r="A157" s="1">
        <v>2457131.85507</v>
      </c>
      <c r="B157" s="1" t="s">
        <v>11</v>
      </c>
      <c r="C157" s="1">
        <v>7.6369999999999996</v>
      </c>
      <c r="D157" s="1">
        <v>0.02</v>
      </c>
      <c r="E157" s="1" t="s">
        <v>35</v>
      </c>
      <c r="F157" s="1" t="s">
        <v>23</v>
      </c>
      <c r="G157" s="1" t="s">
        <v>37</v>
      </c>
      <c r="H157" s="1">
        <v>65</v>
      </c>
      <c r="I157" s="1">
        <v>94</v>
      </c>
      <c r="J157" s="1" t="s">
        <v>69</v>
      </c>
      <c r="K157" s="1"/>
      <c r="L157" s="1"/>
      <c r="M157" s="1" t="s">
        <v>41</v>
      </c>
      <c r="N157" s="1"/>
      <c r="O157" s="1">
        <v>6.4219999999999997</v>
      </c>
      <c r="P157" s="1">
        <v>9.5809999999999995</v>
      </c>
      <c r="Q157" s="1"/>
      <c r="R157" s="1"/>
      <c r="S157" s="1" t="s">
        <v>42</v>
      </c>
      <c r="T157" s="1">
        <v>1</v>
      </c>
      <c r="U157" s="1"/>
      <c r="V157" s="1"/>
      <c r="W157" s="1"/>
      <c r="X157" s="1"/>
      <c r="Y157" s="1" t="s">
        <v>43</v>
      </c>
      <c r="Z157" s="1" t="s">
        <v>44</v>
      </c>
    </row>
    <row r="158" spans="1:26" ht="30" x14ac:dyDescent="0.25">
      <c r="A158" s="1">
        <v>2457131.8716500001</v>
      </c>
      <c r="B158" s="1" t="s">
        <v>11</v>
      </c>
      <c r="C158" s="1">
        <v>7.7309999999999999</v>
      </c>
      <c r="D158" s="1">
        <v>0.02</v>
      </c>
      <c r="E158" s="1" t="s">
        <v>35</v>
      </c>
      <c r="F158" s="1" t="s">
        <v>23</v>
      </c>
      <c r="G158" s="1" t="s">
        <v>37</v>
      </c>
      <c r="H158" s="1">
        <v>65</v>
      </c>
      <c r="I158" s="1">
        <v>94</v>
      </c>
      <c r="J158" s="1" t="s">
        <v>69</v>
      </c>
      <c r="K158" s="1"/>
      <c r="L158" s="1"/>
      <c r="M158" s="1" t="s">
        <v>41</v>
      </c>
      <c r="N158" s="1"/>
      <c r="O158" s="1">
        <v>6.4219999999999997</v>
      </c>
      <c r="P158" s="1">
        <v>9.5709999999999997</v>
      </c>
      <c r="Q158" s="1"/>
      <c r="R158" s="1"/>
      <c r="S158" s="1" t="s">
        <v>42</v>
      </c>
      <c r="T158" s="1">
        <v>1</v>
      </c>
      <c r="U158" s="1"/>
      <c r="V158" s="1"/>
      <c r="W158" s="1"/>
      <c r="X158" s="1"/>
      <c r="Y158" s="1" t="s">
        <v>43</v>
      </c>
      <c r="Z158" s="1" t="s">
        <v>44</v>
      </c>
    </row>
    <row r="159" spans="1:26" ht="30" x14ac:dyDescent="0.25">
      <c r="A159" s="1">
        <v>2457131.88705</v>
      </c>
      <c r="B159" s="1" t="s">
        <v>11</v>
      </c>
      <c r="C159" s="1">
        <v>7.56</v>
      </c>
      <c r="D159" s="1">
        <v>0.02</v>
      </c>
      <c r="E159" s="1" t="s">
        <v>35</v>
      </c>
      <c r="F159" s="1" t="s">
        <v>23</v>
      </c>
      <c r="G159" s="1" t="s">
        <v>37</v>
      </c>
      <c r="H159" s="1">
        <v>65</v>
      </c>
      <c r="I159" s="1">
        <v>94</v>
      </c>
      <c r="J159" s="1" t="s">
        <v>69</v>
      </c>
      <c r="K159" s="1"/>
      <c r="L159" s="1"/>
      <c r="M159" s="1" t="s">
        <v>41</v>
      </c>
      <c r="N159" s="1"/>
      <c r="O159" s="1">
        <v>6.4219999999999997</v>
      </c>
      <c r="P159" s="1">
        <v>9.5860000000000003</v>
      </c>
      <c r="Q159" s="1"/>
      <c r="R159" s="1"/>
      <c r="S159" s="1" t="s">
        <v>42</v>
      </c>
      <c r="T159" s="1">
        <v>1</v>
      </c>
      <c r="U159" s="1"/>
      <c r="V159" s="1"/>
      <c r="W159" s="1"/>
      <c r="X159" s="1"/>
      <c r="Y159" s="1" t="s">
        <v>43</v>
      </c>
      <c r="Z159" s="1" t="s">
        <v>44</v>
      </c>
    </row>
    <row r="160" spans="1:26" ht="30" x14ac:dyDescent="0.25">
      <c r="A160" s="1">
        <v>2457131.9041400002</v>
      </c>
      <c r="B160" s="1" t="s">
        <v>11</v>
      </c>
      <c r="C160" s="1">
        <v>7.5830000000000002</v>
      </c>
      <c r="D160" s="1">
        <v>0.02</v>
      </c>
      <c r="E160" s="1" t="s">
        <v>35</v>
      </c>
      <c r="F160" s="1" t="s">
        <v>23</v>
      </c>
      <c r="G160" s="1" t="s">
        <v>37</v>
      </c>
      <c r="H160" s="1">
        <v>65</v>
      </c>
      <c r="I160" s="1">
        <v>94</v>
      </c>
      <c r="J160" s="1" t="s">
        <v>69</v>
      </c>
      <c r="K160" s="1"/>
      <c r="L160" s="1"/>
      <c r="M160" s="1" t="s">
        <v>41</v>
      </c>
      <c r="N160" s="1"/>
      <c r="O160" s="1">
        <v>6.4219999999999997</v>
      </c>
      <c r="P160" s="1">
        <v>9.5510000000000002</v>
      </c>
      <c r="Q160" s="1"/>
      <c r="R160" s="1"/>
      <c r="S160" s="1" t="s">
        <v>42</v>
      </c>
      <c r="T160" s="1">
        <v>1</v>
      </c>
      <c r="U160" s="1"/>
      <c r="V160" s="1"/>
      <c r="W160" s="1"/>
      <c r="X160" s="1"/>
      <c r="Y160" s="1" t="s">
        <v>43</v>
      </c>
      <c r="Z160" s="1" t="s">
        <v>44</v>
      </c>
    </row>
    <row r="161" spans="1:26" ht="30" x14ac:dyDescent="0.25">
      <c r="A161" s="1">
        <v>2457131.9147299998</v>
      </c>
      <c r="B161" s="1" t="s">
        <v>11</v>
      </c>
      <c r="C161" s="1">
        <v>7.6550000000000002</v>
      </c>
      <c r="D161" s="1">
        <v>0.02</v>
      </c>
      <c r="E161" s="1" t="s">
        <v>35</v>
      </c>
      <c r="F161" s="1" t="s">
        <v>23</v>
      </c>
      <c r="G161" s="1" t="s">
        <v>37</v>
      </c>
      <c r="H161" s="1">
        <v>65</v>
      </c>
      <c r="I161" s="1">
        <v>94</v>
      </c>
      <c r="J161" s="1" t="s">
        <v>69</v>
      </c>
      <c r="K161" s="1"/>
      <c r="L161" s="1"/>
      <c r="M161" s="1" t="s">
        <v>41</v>
      </c>
      <c r="N161" s="1"/>
      <c r="O161" s="1">
        <v>6.4219999999999997</v>
      </c>
      <c r="P161" s="1">
        <v>9.5969999999999995</v>
      </c>
      <c r="Q161" s="1"/>
      <c r="R161" s="1"/>
      <c r="S161" s="1" t="s">
        <v>42</v>
      </c>
      <c r="T161" s="1">
        <v>1</v>
      </c>
      <c r="U161" s="1"/>
      <c r="V161" s="1"/>
      <c r="W161" s="1"/>
      <c r="X161" s="1"/>
      <c r="Y161" s="1" t="s">
        <v>43</v>
      </c>
      <c r="Z161" s="1" t="s">
        <v>44</v>
      </c>
    </row>
    <row r="162" spans="1:26" ht="30" x14ac:dyDescent="0.25">
      <c r="A162" s="1">
        <v>2457131.9253199999</v>
      </c>
      <c r="B162" s="1" t="s">
        <v>11</v>
      </c>
      <c r="C162" s="1">
        <v>7.5579999999999998</v>
      </c>
      <c r="D162" s="1">
        <v>0.02</v>
      </c>
      <c r="E162" s="1" t="s">
        <v>35</v>
      </c>
      <c r="F162" s="1" t="s">
        <v>23</v>
      </c>
      <c r="G162" s="1" t="s">
        <v>37</v>
      </c>
      <c r="H162" s="1">
        <v>65</v>
      </c>
      <c r="I162" s="1">
        <v>94</v>
      </c>
      <c r="J162" s="1" t="s">
        <v>69</v>
      </c>
      <c r="K162" s="1"/>
      <c r="L162" s="1"/>
      <c r="M162" s="1" t="s">
        <v>41</v>
      </c>
      <c r="N162" s="1"/>
      <c r="O162" s="1">
        <v>6.4219999999999997</v>
      </c>
      <c r="P162" s="1">
        <v>9.5389999999999997</v>
      </c>
      <c r="Q162" s="1"/>
      <c r="R162" s="1"/>
      <c r="S162" s="1" t="s">
        <v>42</v>
      </c>
      <c r="T162" s="1">
        <v>1</v>
      </c>
      <c r="U162" s="1"/>
      <c r="V162" s="1"/>
      <c r="W162" s="1"/>
      <c r="X162" s="1"/>
      <c r="Y162" s="1" t="s">
        <v>43</v>
      </c>
      <c r="Z162" s="1" t="s">
        <v>44</v>
      </c>
    </row>
    <row r="163" spans="1:26" ht="30" x14ac:dyDescent="0.25">
      <c r="A163" s="1">
        <v>2457131.93591</v>
      </c>
      <c r="B163" s="1" t="s">
        <v>11</v>
      </c>
      <c r="C163" s="1">
        <v>7.3659999999999997</v>
      </c>
      <c r="D163" s="1">
        <v>0.02</v>
      </c>
      <c r="E163" s="1" t="s">
        <v>35</v>
      </c>
      <c r="F163" s="1" t="s">
        <v>23</v>
      </c>
      <c r="G163" s="1" t="s">
        <v>37</v>
      </c>
      <c r="H163" s="1">
        <v>65</v>
      </c>
      <c r="I163" s="1">
        <v>94</v>
      </c>
      <c r="J163" s="1" t="s">
        <v>69</v>
      </c>
      <c r="K163" s="1"/>
      <c r="L163" s="1"/>
      <c r="M163" s="1" t="s">
        <v>41</v>
      </c>
      <c r="N163" s="1"/>
      <c r="O163" s="1">
        <v>6.4219999999999997</v>
      </c>
      <c r="P163" s="1">
        <v>9.5370000000000008</v>
      </c>
      <c r="Q163" s="1"/>
      <c r="R163" s="1"/>
      <c r="S163" s="1" t="s">
        <v>42</v>
      </c>
      <c r="T163" s="1">
        <v>1</v>
      </c>
      <c r="U163" s="1"/>
      <c r="V163" s="1"/>
      <c r="W163" s="1"/>
      <c r="X163" s="1"/>
      <c r="Y163" s="1" t="s">
        <v>43</v>
      </c>
      <c r="Z163" s="1" t="s">
        <v>44</v>
      </c>
    </row>
    <row r="164" spans="1:26" ht="30" x14ac:dyDescent="0.25">
      <c r="A164" s="1">
        <v>2457131.9465299998</v>
      </c>
      <c r="B164" s="1" t="s">
        <v>11</v>
      </c>
      <c r="C164" s="1">
        <v>7.4489999999999998</v>
      </c>
      <c r="D164" s="1">
        <v>0.02</v>
      </c>
      <c r="E164" s="1" t="s">
        <v>35</v>
      </c>
      <c r="F164" s="1" t="s">
        <v>23</v>
      </c>
      <c r="G164" s="1" t="s">
        <v>37</v>
      </c>
      <c r="H164" s="1">
        <v>65</v>
      </c>
      <c r="I164" s="1">
        <v>94</v>
      </c>
      <c r="J164" s="1" t="s">
        <v>69</v>
      </c>
      <c r="K164" s="1"/>
      <c r="L164" s="1"/>
      <c r="M164" s="1" t="s">
        <v>41</v>
      </c>
      <c r="N164" s="1"/>
      <c r="O164" s="1">
        <v>6.4219999999999997</v>
      </c>
      <c r="P164" s="1">
        <v>9.5459999999999994</v>
      </c>
      <c r="Q164" s="1"/>
      <c r="R164" s="1"/>
      <c r="S164" s="1" t="s">
        <v>42</v>
      </c>
      <c r="T164" s="1">
        <v>1</v>
      </c>
      <c r="U164" s="1"/>
      <c r="V164" s="1"/>
      <c r="W164" s="1"/>
      <c r="X164" s="1"/>
      <c r="Y164" s="1" t="s">
        <v>43</v>
      </c>
      <c r="Z164" s="1" t="s">
        <v>44</v>
      </c>
    </row>
    <row r="165" spans="1:26" ht="30" x14ac:dyDescent="0.25">
      <c r="A165" s="1">
        <v>2457131.9571600002</v>
      </c>
      <c r="B165" s="1" t="s">
        <v>11</v>
      </c>
      <c r="C165" s="1">
        <v>7.3330000000000002</v>
      </c>
      <c r="D165" s="1">
        <v>0.02</v>
      </c>
      <c r="E165" s="1" t="s">
        <v>35</v>
      </c>
      <c r="F165" s="1" t="s">
        <v>23</v>
      </c>
      <c r="G165" s="1" t="s">
        <v>37</v>
      </c>
      <c r="H165" s="1">
        <v>65</v>
      </c>
      <c r="I165" s="1">
        <v>94</v>
      </c>
      <c r="J165" s="1" t="s">
        <v>69</v>
      </c>
      <c r="K165" s="1"/>
      <c r="L165" s="1"/>
      <c r="M165" s="1" t="s">
        <v>41</v>
      </c>
      <c r="N165" s="1"/>
      <c r="O165" s="1">
        <v>6.4219999999999997</v>
      </c>
      <c r="P165" s="1">
        <v>9.516</v>
      </c>
      <c r="Q165" s="1"/>
      <c r="R165" s="1"/>
      <c r="S165" s="1" t="s">
        <v>42</v>
      </c>
      <c r="T165" s="1">
        <v>1</v>
      </c>
      <c r="U165" s="1"/>
      <c r="V165" s="1"/>
      <c r="W165" s="1"/>
      <c r="X165" s="1"/>
      <c r="Y165" s="1" t="s">
        <v>43</v>
      </c>
      <c r="Z165" s="1" t="s">
        <v>44</v>
      </c>
    </row>
    <row r="166" spans="1:26" ht="30" x14ac:dyDescent="0.25">
      <c r="A166" s="1">
        <v>2457131.97426</v>
      </c>
      <c r="B166" s="1" t="s">
        <v>11</v>
      </c>
      <c r="C166" s="1">
        <v>7.4119999999999999</v>
      </c>
      <c r="D166" s="1">
        <v>0.02</v>
      </c>
      <c r="E166" s="1" t="s">
        <v>35</v>
      </c>
      <c r="F166" s="1" t="s">
        <v>23</v>
      </c>
      <c r="G166" s="1" t="s">
        <v>37</v>
      </c>
      <c r="H166" s="1">
        <v>65</v>
      </c>
      <c r="I166" s="1">
        <v>94</v>
      </c>
      <c r="J166" s="1" t="s">
        <v>69</v>
      </c>
      <c r="K166" s="1"/>
      <c r="L166" s="1"/>
      <c r="M166" s="1" t="s">
        <v>41</v>
      </c>
      <c r="N166" s="1"/>
      <c r="O166" s="1">
        <v>6.4219999999999997</v>
      </c>
      <c r="P166" s="1">
        <v>9.5709999999999997</v>
      </c>
      <c r="Q166" s="1"/>
      <c r="R166" s="1"/>
      <c r="S166" s="1" t="s">
        <v>42</v>
      </c>
      <c r="T166" s="1">
        <v>1</v>
      </c>
      <c r="U166" s="1"/>
      <c r="V166" s="1"/>
      <c r="W166" s="1"/>
      <c r="X166" s="1"/>
      <c r="Y166" s="1" t="s">
        <v>43</v>
      </c>
      <c r="Z166" s="1" t="s">
        <v>44</v>
      </c>
    </row>
    <row r="167" spans="1:26" ht="30" x14ac:dyDescent="0.25">
      <c r="A167" s="1">
        <v>2457132.8558899998</v>
      </c>
      <c r="B167" s="1" t="s">
        <v>12</v>
      </c>
      <c r="C167" s="1">
        <v>7.3440000000000003</v>
      </c>
      <c r="D167" s="1">
        <v>0.02</v>
      </c>
      <c r="E167" s="1" t="s">
        <v>35</v>
      </c>
      <c r="F167" s="1" t="s">
        <v>23</v>
      </c>
      <c r="G167" s="1" t="s">
        <v>37</v>
      </c>
      <c r="H167" s="1">
        <v>65</v>
      </c>
      <c r="I167" s="1">
        <v>94</v>
      </c>
      <c r="J167" s="1" t="s">
        <v>69</v>
      </c>
      <c r="K167" s="1"/>
      <c r="L167" s="1"/>
      <c r="M167" s="1" t="s">
        <v>41</v>
      </c>
      <c r="N167" s="1"/>
      <c r="O167" s="1">
        <v>6.4219999999999997</v>
      </c>
      <c r="P167" s="1">
        <v>9.5809999999999995</v>
      </c>
      <c r="Q167" s="1"/>
      <c r="R167" s="1"/>
      <c r="S167" s="1" t="s">
        <v>42</v>
      </c>
      <c r="T167" s="1">
        <v>1</v>
      </c>
      <c r="U167" s="1"/>
      <c r="V167" s="1"/>
      <c r="W167" s="1"/>
      <c r="X167" s="1"/>
      <c r="Y167" s="1" t="s">
        <v>43</v>
      </c>
      <c r="Z167" s="1" t="s">
        <v>44</v>
      </c>
    </row>
    <row r="168" spans="1:26" ht="30" x14ac:dyDescent="0.25">
      <c r="A168" s="1">
        <v>2457132.8666400001</v>
      </c>
      <c r="B168" s="1" t="s">
        <v>12</v>
      </c>
      <c r="C168" s="1">
        <v>7.5220000000000002</v>
      </c>
      <c r="D168" s="1">
        <v>0.02</v>
      </c>
      <c r="E168" s="1" t="s">
        <v>35</v>
      </c>
      <c r="F168" s="1" t="s">
        <v>23</v>
      </c>
      <c r="G168" s="1" t="s">
        <v>37</v>
      </c>
      <c r="H168" s="1">
        <v>65</v>
      </c>
      <c r="I168" s="1">
        <v>94</v>
      </c>
      <c r="J168" s="1" t="s">
        <v>69</v>
      </c>
      <c r="K168" s="1"/>
      <c r="L168" s="1"/>
      <c r="M168" s="1" t="s">
        <v>41</v>
      </c>
      <c r="N168" s="1"/>
      <c r="O168" s="1">
        <v>6.4219999999999997</v>
      </c>
      <c r="P168" s="1">
        <v>9.5709999999999997</v>
      </c>
      <c r="Q168" s="1"/>
      <c r="R168" s="1"/>
      <c r="S168" s="1" t="s">
        <v>42</v>
      </c>
      <c r="T168" s="1">
        <v>1</v>
      </c>
      <c r="U168" s="1"/>
      <c r="V168" s="1"/>
      <c r="W168" s="1"/>
      <c r="X168" s="1"/>
      <c r="Y168" s="1" t="s">
        <v>43</v>
      </c>
      <c r="Z168" s="1" t="s">
        <v>44</v>
      </c>
    </row>
    <row r="169" spans="1:26" ht="30" x14ac:dyDescent="0.25">
      <c r="A169" s="1">
        <v>2457132.8783399998</v>
      </c>
      <c r="B169" s="1" t="s">
        <v>12</v>
      </c>
      <c r="C169" s="1">
        <v>7.585</v>
      </c>
      <c r="D169" s="1">
        <v>0.02</v>
      </c>
      <c r="E169" s="1" t="s">
        <v>35</v>
      </c>
      <c r="F169" s="1" t="s">
        <v>23</v>
      </c>
      <c r="G169" s="1" t="s">
        <v>37</v>
      </c>
      <c r="H169" s="1">
        <v>65</v>
      </c>
      <c r="I169" s="1">
        <v>94</v>
      </c>
      <c r="J169" s="1" t="s">
        <v>69</v>
      </c>
      <c r="K169" s="1"/>
      <c r="L169" s="1"/>
      <c r="M169" s="1" t="s">
        <v>41</v>
      </c>
      <c r="N169" s="1"/>
      <c r="O169" s="1">
        <v>6.4219999999999997</v>
      </c>
      <c r="P169" s="1">
        <v>9.5670000000000002</v>
      </c>
      <c r="Q169" s="1"/>
      <c r="R169" s="1"/>
      <c r="S169" s="1" t="s">
        <v>42</v>
      </c>
      <c r="T169" s="1">
        <v>1</v>
      </c>
      <c r="U169" s="1"/>
      <c r="V169" s="1"/>
      <c r="W169" s="1"/>
      <c r="X169" s="1"/>
      <c r="Y169" s="1" t="s">
        <v>43</v>
      </c>
      <c r="Z169" s="1" t="s">
        <v>44</v>
      </c>
    </row>
    <row r="170" spans="1:26" ht="30" x14ac:dyDescent="0.25">
      <c r="A170" s="1">
        <v>2457132.8891400001</v>
      </c>
      <c r="B170" s="1" t="s">
        <v>12</v>
      </c>
      <c r="C170" s="1">
        <v>7.5039999999999996</v>
      </c>
      <c r="D170" s="1">
        <v>0.02</v>
      </c>
      <c r="E170" s="1" t="s">
        <v>35</v>
      </c>
      <c r="F170" s="1" t="s">
        <v>23</v>
      </c>
      <c r="G170" s="1" t="s">
        <v>37</v>
      </c>
      <c r="H170" s="1">
        <v>65</v>
      </c>
      <c r="I170" s="1">
        <v>94</v>
      </c>
      <c r="J170" s="1" t="s">
        <v>69</v>
      </c>
      <c r="K170" s="1"/>
      <c r="L170" s="1"/>
      <c r="M170" s="1" t="s">
        <v>41</v>
      </c>
      <c r="N170" s="1"/>
      <c r="O170" s="1">
        <v>6.4219999999999997</v>
      </c>
      <c r="P170" s="1">
        <v>9.5839999999999996</v>
      </c>
      <c r="Q170" s="1"/>
      <c r="R170" s="1"/>
      <c r="S170" s="1" t="s">
        <v>42</v>
      </c>
      <c r="T170" s="1">
        <v>1</v>
      </c>
      <c r="U170" s="1"/>
      <c r="V170" s="1"/>
      <c r="W170" s="1"/>
      <c r="X170" s="1"/>
      <c r="Y170" s="1" t="s">
        <v>43</v>
      </c>
      <c r="Z170" s="1" t="s">
        <v>44</v>
      </c>
    </row>
    <row r="171" spans="1:26" ht="30" x14ac:dyDescent="0.25">
      <c r="A171" s="1">
        <v>2457132.9006599998</v>
      </c>
      <c r="B171" s="1" t="s">
        <v>12</v>
      </c>
      <c r="C171" s="1">
        <v>7.5469999999999997</v>
      </c>
      <c r="D171" s="1">
        <v>0.02</v>
      </c>
      <c r="E171" s="1" t="s">
        <v>35</v>
      </c>
      <c r="F171" s="1" t="s">
        <v>23</v>
      </c>
      <c r="G171" s="1" t="s">
        <v>37</v>
      </c>
      <c r="H171" s="1">
        <v>65</v>
      </c>
      <c r="I171" s="1">
        <v>94</v>
      </c>
      <c r="J171" s="1" t="s">
        <v>69</v>
      </c>
      <c r="K171" s="1"/>
      <c r="L171" s="1"/>
      <c r="M171" s="1" t="s">
        <v>41</v>
      </c>
      <c r="N171" s="1"/>
      <c r="O171" s="1">
        <v>6.4219999999999997</v>
      </c>
      <c r="P171" s="1">
        <v>9.5649999999999995</v>
      </c>
      <c r="Q171" s="1"/>
      <c r="R171" s="1"/>
      <c r="S171" s="1" t="s">
        <v>42</v>
      </c>
      <c r="T171" s="1">
        <v>1</v>
      </c>
      <c r="U171" s="1"/>
      <c r="V171" s="1"/>
      <c r="W171" s="1"/>
      <c r="X171" s="1"/>
      <c r="Y171" s="1" t="s">
        <v>43</v>
      </c>
      <c r="Z171" s="1" t="s">
        <v>44</v>
      </c>
    </row>
    <row r="172" spans="1:26" ht="30" x14ac:dyDescent="0.25">
      <c r="A172" s="1">
        <v>2457132.91035</v>
      </c>
      <c r="B172" s="1" t="s">
        <v>12</v>
      </c>
      <c r="C172" s="1">
        <v>7.5869999999999997</v>
      </c>
      <c r="D172" s="1">
        <v>0.02</v>
      </c>
      <c r="E172" s="1" t="s">
        <v>35</v>
      </c>
      <c r="F172" s="1" t="s">
        <v>23</v>
      </c>
      <c r="G172" s="1" t="s">
        <v>37</v>
      </c>
      <c r="H172" s="1">
        <v>65</v>
      </c>
      <c r="I172" s="1">
        <v>94</v>
      </c>
      <c r="J172" s="1" t="s">
        <v>69</v>
      </c>
      <c r="K172" s="1"/>
      <c r="L172" s="1"/>
      <c r="M172" s="1" t="s">
        <v>41</v>
      </c>
      <c r="N172" s="1"/>
      <c r="O172" s="1">
        <v>6.4219999999999997</v>
      </c>
      <c r="P172" s="1">
        <v>9.5459999999999994</v>
      </c>
      <c r="Q172" s="1"/>
      <c r="R172" s="1"/>
      <c r="S172" s="1" t="s">
        <v>42</v>
      </c>
      <c r="T172" s="1">
        <v>1</v>
      </c>
      <c r="U172" s="1"/>
      <c r="V172" s="1"/>
      <c r="W172" s="1"/>
      <c r="X172" s="1"/>
      <c r="Y172" s="1" t="s">
        <v>43</v>
      </c>
      <c r="Z172" s="1" t="s">
        <v>44</v>
      </c>
    </row>
    <row r="173" spans="1:26" ht="30" x14ac:dyDescent="0.25">
      <c r="A173" s="1">
        <v>2457132.9200599999</v>
      </c>
      <c r="B173" s="1" t="s">
        <v>12</v>
      </c>
      <c r="C173" s="1">
        <v>7.58</v>
      </c>
      <c r="D173" s="1">
        <v>0.02</v>
      </c>
      <c r="E173" s="1" t="s">
        <v>35</v>
      </c>
      <c r="F173" s="1" t="s">
        <v>23</v>
      </c>
      <c r="G173" s="1" t="s">
        <v>37</v>
      </c>
      <c r="H173" s="1">
        <v>65</v>
      </c>
      <c r="I173" s="1">
        <v>94</v>
      </c>
      <c r="J173" s="1" t="s">
        <v>69</v>
      </c>
      <c r="K173" s="1"/>
      <c r="L173" s="1"/>
      <c r="M173" s="1" t="s">
        <v>41</v>
      </c>
      <c r="N173" s="1"/>
      <c r="O173" s="1">
        <v>6.4219999999999997</v>
      </c>
      <c r="P173" s="1">
        <v>9.5500000000000007</v>
      </c>
      <c r="Q173" s="1"/>
      <c r="R173" s="1"/>
      <c r="S173" s="1" t="s">
        <v>42</v>
      </c>
      <c r="T173" s="1">
        <v>1</v>
      </c>
      <c r="U173" s="1"/>
      <c r="V173" s="1"/>
      <c r="W173" s="1"/>
      <c r="X173" s="1"/>
      <c r="Y173" s="1" t="s">
        <v>43</v>
      </c>
      <c r="Z173" s="1" t="s">
        <v>44</v>
      </c>
    </row>
    <row r="174" spans="1:26" ht="30" x14ac:dyDescent="0.25">
      <c r="A174" s="1">
        <v>2457132.9297500001</v>
      </c>
      <c r="B174" s="1" t="s">
        <v>12</v>
      </c>
      <c r="C174" s="1">
        <v>7.5460000000000003</v>
      </c>
      <c r="D174" s="1">
        <v>0.02</v>
      </c>
      <c r="E174" s="1" t="s">
        <v>35</v>
      </c>
      <c r="F174" s="1" t="s">
        <v>23</v>
      </c>
      <c r="G174" s="1" t="s">
        <v>37</v>
      </c>
      <c r="H174" s="1">
        <v>65</v>
      </c>
      <c r="I174" s="1">
        <v>94</v>
      </c>
      <c r="J174" s="1" t="s">
        <v>69</v>
      </c>
      <c r="K174" s="1"/>
      <c r="L174" s="1"/>
      <c r="M174" s="1" t="s">
        <v>41</v>
      </c>
      <c r="N174" s="1"/>
      <c r="O174" s="1">
        <v>6.4219999999999997</v>
      </c>
      <c r="P174" s="1">
        <v>9.5519999999999996</v>
      </c>
      <c r="Q174" s="1"/>
      <c r="R174" s="1"/>
      <c r="S174" s="1" t="s">
        <v>42</v>
      </c>
      <c r="T174" s="1">
        <v>1</v>
      </c>
      <c r="U174" s="1"/>
      <c r="V174" s="1"/>
      <c r="W174" s="1"/>
      <c r="X174" s="1"/>
      <c r="Y174" s="1" t="s">
        <v>43</v>
      </c>
      <c r="Z174" s="1" t="s">
        <v>44</v>
      </c>
    </row>
    <row r="175" spans="1:26" ht="30" x14ac:dyDescent="0.25">
      <c r="A175" s="1">
        <v>2457132.9394399999</v>
      </c>
      <c r="B175" s="1" t="s">
        <v>12</v>
      </c>
      <c r="C175" s="1">
        <v>7.6779999999999999</v>
      </c>
      <c r="D175" s="1">
        <v>0.02</v>
      </c>
      <c r="E175" s="1" t="s">
        <v>35</v>
      </c>
      <c r="F175" s="1" t="s">
        <v>23</v>
      </c>
      <c r="G175" s="1" t="s">
        <v>37</v>
      </c>
      <c r="H175" s="1">
        <v>65</v>
      </c>
      <c r="I175" s="1">
        <v>94</v>
      </c>
      <c r="J175" s="1" t="s">
        <v>69</v>
      </c>
      <c r="K175" s="1"/>
      <c r="L175" s="1"/>
      <c r="M175" s="1" t="s">
        <v>41</v>
      </c>
      <c r="N175" s="1"/>
      <c r="O175" s="1">
        <v>6.4219999999999997</v>
      </c>
      <c r="P175" s="1">
        <v>9.5220000000000002</v>
      </c>
      <c r="Q175" s="1"/>
      <c r="R175" s="1"/>
      <c r="S175" s="1" t="s">
        <v>42</v>
      </c>
      <c r="T175" s="1">
        <v>1</v>
      </c>
      <c r="U175" s="1"/>
      <c r="V175" s="1"/>
      <c r="W175" s="1"/>
      <c r="X175" s="1"/>
      <c r="Y175" s="1" t="s">
        <v>43</v>
      </c>
      <c r="Z175" s="1" t="s">
        <v>44</v>
      </c>
    </row>
    <row r="176" spans="1:26" ht="30" x14ac:dyDescent="0.25">
      <c r="A176" s="1">
        <v>2457132.9491499998</v>
      </c>
      <c r="B176" s="1" t="s">
        <v>12</v>
      </c>
      <c r="C176" s="1">
        <v>7.7060000000000004</v>
      </c>
      <c r="D176" s="1">
        <v>0.02</v>
      </c>
      <c r="E176" s="1" t="s">
        <v>35</v>
      </c>
      <c r="F176" s="1" t="s">
        <v>23</v>
      </c>
      <c r="G176" s="1" t="s">
        <v>37</v>
      </c>
      <c r="H176" s="1">
        <v>65</v>
      </c>
      <c r="I176" s="1">
        <v>94</v>
      </c>
      <c r="J176" s="1" t="s">
        <v>69</v>
      </c>
      <c r="K176" s="1"/>
      <c r="L176" s="1"/>
      <c r="M176" s="1" t="s">
        <v>41</v>
      </c>
      <c r="N176" s="1"/>
      <c r="O176" s="1">
        <v>6.4219999999999997</v>
      </c>
      <c r="P176" s="1">
        <v>9.57</v>
      </c>
      <c r="Q176" s="1"/>
      <c r="R176" s="1"/>
      <c r="S176" s="1" t="s">
        <v>42</v>
      </c>
      <c r="T176" s="1">
        <v>1</v>
      </c>
      <c r="U176" s="1"/>
      <c r="V176" s="1"/>
      <c r="W176" s="1"/>
      <c r="X176" s="1"/>
      <c r="Y176" s="1" t="s">
        <v>43</v>
      </c>
      <c r="Z176" s="1" t="s">
        <v>44</v>
      </c>
    </row>
    <row r="177" spans="1:26" ht="30" x14ac:dyDescent="0.25">
      <c r="A177" s="1">
        <v>2457132.95884</v>
      </c>
      <c r="B177" s="1" t="s">
        <v>12</v>
      </c>
      <c r="C177" s="1">
        <v>7.4720000000000004</v>
      </c>
      <c r="D177" s="1">
        <v>0.02</v>
      </c>
      <c r="E177" s="1" t="s">
        <v>35</v>
      </c>
      <c r="F177" s="1" t="s">
        <v>23</v>
      </c>
      <c r="G177" s="1" t="s">
        <v>37</v>
      </c>
      <c r="H177" s="1">
        <v>65</v>
      </c>
      <c r="I177" s="1">
        <v>94</v>
      </c>
      <c r="J177" s="1" t="s">
        <v>69</v>
      </c>
      <c r="K177" s="1"/>
      <c r="L177" s="1"/>
      <c r="M177" s="1" t="s">
        <v>41</v>
      </c>
      <c r="N177" s="1"/>
      <c r="O177" s="1">
        <v>6.4219999999999997</v>
      </c>
      <c r="P177" s="1">
        <v>9.5540000000000003</v>
      </c>
      <c r="Q177" s="1"/>
      <c r="R177" s="1"/>
      <c r="S177" s="1" t="s">
        <v>42</v>
      </c>
      <c r="T177" s="1">
        <v>1</v>
      </c>
      <c r="U177" s="1"/>
      <c r="V177" s="1"/>
      <c r="W177" s="1"/>
      <c r="X177" s="1"/>
      <c r="Y177" s="1" t="s">
        <v>43</v>
      </c>
      <c r="Z177" s="1" t="s">
        <v>44</v>
      </c>
    </row>
    <row r="178" spans="1:26" ht="30" x14ac:dyDescent="0.25">
      <c r="A178" s="1">
        <v>2457132.9744799999</v>
      </c>
      <c r="B178" s="1" t="s">
        <v>12</v>
      </c>
      <c r="C178" s="1">
        <v>7.4859999999999998</v>
      </c>
      <c r="D178" s="1">
        <v>0.02</v>
      </c>
      <c r="E178" s="1" t="s">
        <v>35</v>
      </c>
      <c r="F178" s="1" t="s">
        <v>23</v>
      </c>
      <c r="G178" s="1" t="s">
        <v>37</v>
      </c>
      <c r="H178" s="1">
        <v>65</v>
      </c>
      <c r="I178" s="1">
        <v>94</v>
      </c>
      <c r="J178" s="1" t="s">
        <v>69</v>
      </c>
      <c r="K178" s="1"/>
      <c r="L178" s="1"/>
      <c r="M178" s="1" t="s">
        <v>41</v>
      </c>
      <c r="N178" s="1"/>
      <c r="O178" s="1">
        <v>6.4219999999999997</v>
      </c>
      <c r="P178" s="1">
        <v>9.5679999999999996</v>
      </c>
      <c r="Q178" s="1"/>
      <c r="R178" s="1"/>
      <c r="S178" s="1" t="s">
        <v>42</v>
      </c>
      <c r="T178" s="1">
        <v>1</v>
      </c>
      <c r="U178" s="1"/>
      <c r="V178" s="1"/>
      <c r="W178" s="1"/>
      <c r="X178" s="1"/>
      <c r="Y178" s="1" t="s">
        <v>43</v>
      </c>
      <c r="Z178" s="1" t="s">
        <v>44</v>
      </c>
    </row>
    <row r="179" spans="1:26" ht="30" x14ac:dyDescent="0.25">
      <c r="A179" s="1">
        <v>2457134.8105100002</v>
      </c>
      <c r="B179" s="1" t="s">
        <v>13</v>
      </c>
      <c r="C179" s="1">
        <v>7.2759999999999998</v>
      </c>
      <c r="D179" s="1">
        <v>2E-3</v>
      </c>
      <c r="E179" s="1" t="s">
        <v>35</v>
      </c>
      <c r="F179" s="1" t="s">
        <v>72</v>
      </c>
      <c r="G179" s="1" t="s">
        <v>37</v>
      </c>
      <c r="H179" s="1" t="s">
        <v>38</v>
      </c>
      <c r="I179" s="1" t="s">
        <v>73</v>
      </c>
      <c r="J179" s="1">
        <v>150509</v>
      </c>
      <c r="K179" s="1"/>
      <c r="L179" s="1"/>
      <c r="M179" s="1" t="s">
        <v>41</v>
      </c>
      <c r="N179" s="1">
        <v>1.7949999999999999</v>
      </c>
      <c r="O179" s="1"/>
      <c r="P179" s="1">
        <v>8.8390000000000004</v>
      </c>
      <c r="Q179" s="1"/>
      <c r="R179" s="1"/>
      <c r="S179" s="1" t="s">
        <v>42</v>
      </c>
      <c r="T179" s="1">
        <v>0</v>
      </c>
      <c r="U179" s="1"/>
      <c r="V179" s="1"/>
      <c r="W179" s="1"/>
      <c r="X179" s="1"/>
      <c r="Y179" s="1" t="s">
        <v>43</v>
      </c>
      <c r="Z179" s="1" t="s">
        <v>44</v>
      </c>
    </row>
    <row r="180" spans="1:26" ht="30" x14ac:dyDescent="0.25">
      <c r="A180" s="1">
        <v>2457134.8154600002</v>
      </c>
      <c r="B180" s="1" t="s">
        <v>13</v>
      </c>
      <c r="C180" s="1">
        <v>7.2590000000000003</v>
      </c>
      <c r="D180" s="1">
        <v>2E-3</v>
      </c>
      <c r="E180" s="1" t="s">
        <v>35</v>
      </c>
      <c r="F180" s="1" t="s">
        <v>72</v>
      </c>
      <c r="G180" s="1" t="s">
        <v>37</v>
      </c>
      <c r="H180" s="1" t="s">
        <v>38</v>
      </c>
      <c r="I180" s="1" t="s">
        <v>73</v>
      </c>
      <c r="J180" s="1">
        <v>150509</v>
      </c>
      <c r="K180" s="1"/>
      <c r="L180" s="1"/>
      <c r="M180" s="1" t="s">
        <v>41</v>
      </c>
      <c r="N180" s="1">
        <v>1.7450000000000001</v>
      </c>
      <c r="O180" s="1"/>
      <c r="P180" s="1">
        <v>8.8350000000000009</v>
      </c>
      <c r="Q180" s="1"/>
      <c r="R180" s="1"/>
      <c r="S180" s="1" t="s">
        <v>42</v>
      </c>
      <c r="T180" s="1">
        <v>0</v>
      </c>
      <c r="U180" s="1"/>
      <c r="V180" s="1"/>
      <c r="W180" s="1"/>
      <c r="X180" s="1"/>
      <c r="Y180" s="1" t="s">
        <v>43</v>
      </c>
      <c r="Z180" s="1" t="s">
        <v>44</v>
      </c>
    </row>
    <row r="181" spans="1:26" ht="30" x14ac:dyDescent="0.25">
      <c r="A181" s="1">
        <v>2457134.82039</v>
      </c>
      <c r="B181" s="1" t="s">
        <v>13</v>
      </c>
      <c r="C181" s="1">
        <v>7.2329999999999997</v>
      </c>
      <c r="D181" s="1">
        <v>2E-3</v>
      </c>
      <c r="E181" s="1" t="s">
        <v>35</v>
      </c>
      <c r="F181" s="1" t="s">
        <v>72</v>
      </c>
      <c r="G181" s="1" t="s">
        <v>37</v>
      </c>
      <c r="H181" s="1" t="s">
        <v>38</v>
      </c>
      <c r="I181" s="1" t="s">
        <v>73</v>
      </c>
      <c r="J181" s="1">
        <v>150509</v>
      </c>
      <c r="K181" s="1"/>
      <c r="L181" s="1"/>
      <c r="M181" s="1" t="s">
        <v>41</v>
      </c>
      <c r="N181" s="1">
        <v>1.702</v>
      </c>
      <c r="O181" s="1"/>
      <c r="P181" s="1">
        <v>8.7929999999999993</v>
      </c>
      <c r="Q181" s="1"/>
      <c r="R181" s="1"/>
      <c r="S181" s="1" t="s">
        <v>42</v>
      </c>
      <c r="T181" s="1">
        <v>0</v>
      </c>
      <c r="U181" s="1"/>
      <c r="V181" s="1"/>
      <c r="W181" s="1"/>
      <c r="X181" s="1"/>
      <c r="Y181" s="1" t="s">
        <v>43</v>
      </c>
      <c r="Z181" s="1" t="s">
        <v>44</v>
      </c>
    </row>
    <row r="182" spans="1:26" ht="30" x14ac:dyDescent="0.25">
      <c r="A182" s="1">
        <v>2457134.8252699999</v>
      </c>
      <c r="B182" s="1" t="s">
        <v>13</v>
      </c>
      <c r="C182" s="1">
        <v>7.22</v>
      </c>
      <c r="D182" s="1">
        <v>2E-3</v>
      </c>
      <c r="E182" s="1" t="s">
        <v>35</v>
      </c>
      <c r="F182" s="1" t="s">
        <v>72</v>
      </c>
      <c r="G182" s="1" t="s">
        <v>37</v>
      </c>
      <c r="H182" s="1" t="s">
        <v>38</v>
      </c>
      <c r="I182" s="1" t="s">
        <v>73</v>
      </c>
      <c r="J182" s="1">
        <v>150509</v>
      </c>
      <c r="K182" s="1"/>
      <c r="L182" s="1"/>
      <c r="M182" s="1" t="s">
        <v>41</v>
      </c>
      <c r="N182" s="1">
        <v>1.6579999999999999</v>
      </c>
      <c r="O182" s="1"/>
      <c r="P182" s="1">
        <v>8.8490000000000002</v>
      </c>
      <c r="Q182" s="1"/>
      <c r="R182" s="1"/>
      <c r="S182" s="1" t="s">
        <v>42</v>
      </c>
      <c r="T182" s="1">
        <v>0</v>
      </c>
      <c r="U182" s="1"/>
      <c r="V182" s="1"/>
      <c r="W182" s="1"/>
      <c r="X182" s="1"/>
      <c r="Y182" s="1" t="s">
        <v>43</v>
      </c>
      <c r="Z182" s="1" t="s">
        <v>44</v>
      </c>
    </row>
    <row r="183" spans="1:26" ht="30" x14ac:dyDescent="0.25">
      <c r="A183" s="1">
        <v>2457134.83024</v>
      </c>
      <c r="B183" s="1" t="s">
        <v>13</v>
      </c>
      <c r="C183" s="1">
        <v>7.234</v>
      </c>
      <c r="D183" s="1">
        <v>2E-3</v>
      </c>
      <c r="E183" s="1" t="s">
        <v>35</v>
      </c>
      <c r="F183" s="1" t="s">
        <v>72</v>
      </c>
      <c r="G183" s="1" t="s">
        <v>37</v>
      </c>
      <c r="H183" s="1" t="s">
        <v>38</v>
      </c>
      <c r="I183" s="1" t="s">
        <v>73</v>
      </c>
      <c r="J183" s="1">
        <v>150509</v>
      </c>
      <c r="K183" s="1"/>
      <c r="L183" s="1"/>
      <c r="M183" s="1" t="s">
        <v>41</v>
      </c>
      <c r="N183" s="1">
        <v>1.6160000000000001</v>
      </c>
      <c r="O183" s="1"/>
      <c r="P183" s="1">
        <v>8.8330000000000002</v>
      </c>
      <c r="Q183" s="1"/>
      <c r="R183" s="1"/>
      <c r="S183" s="1" t="s">
        <v>42</v>
      </c>
      <c r="T183" s="1">
        <v>0</v>
      </c>
      <c r="U183" s="1"/>
      <c r="V183" s="1"/>
      <c r="W183" s="1"/>
      <c r="X183" s="1"/>
      <c r="Y183" s="1" t="s">
        <v>43</v>
      </c>
      <c r="Z183" s="1" t="s">
        <v>44</v>
      </c>
    </row>
    <row r="184" spans="1:26" ht="30" x14ac:dyDescent="0.25">
      <c r="A184" s="1">
        <v>2457134.8968500001</v>
      </c>
      <c r="B184" s="1" t="s">
        <v>13</v>
      </c>
      <c r="C184" s="1">
        <v>7.0529999999999999</v>
      </c>
      <c r="D184" s="1">
        <v>0.02</v>
      </c>
      <c r="E184" s="1" t="s">
        <v>35</v>
      </c>
      <c r="F184" s="1" t="s">
        <v>23</v>
      </c>
      <c r="G184" s="1" t="s">
        <v>37</v>
      </c>
      <c r="H184" s="1">
        <v>65</v>
      </c>
      <c r="I184" s="1">
        <v>94</v>
      </c>
      <c r="J184" s="1" t="s">
        <v>69</v>
      </c>
      <c r="K184" s="1"/>
      <c r="L184" s="1"/>
      <c r="M184" s="1" t="s">
        <v>41</v>
      </c>
      <c r="N184" s="1"/>
      <c r="O184" s="1">
        <v>6.4219999999999997</v>
      </c>
      <c r="P184" s="1">
        <v>9.4589999999999996</v>
      </c>
      <c r="Q184" s="1"/>
      <c r="R184" s="1"/>
      <c r="S184" s="1" t="s">
        <v>42</v>
      </c>
      <c r="T184" s="1">
        <v>1</v>
      </c>
      <c r="U184" s="1"/>
      <c r="V184" s="1"/>
      <c r="W184" s="1"/>
      <c r="X184" s="1"/>
      <c r="Y184" s="1" t="s">
        <v>43</v>
      </c>
      <c r="Z184" s="1" t="s">
        <v>44</v>
      </c>
    </row>
    <row r="185" spans="1:26" ht="30" x14ac:dyDescent="0.25">
      <c r="A185" s="1">
        <v>2457134.9074900001</v>
      </c>
      <c r="B185" s="1" t="s">
        <v>13</v>
      </c>
      <c r="C185" s="1">
        <v>7.2409999999999997</v>
      </c>
      <c r="D185" s="1">
        <v>0.02</v>
      </c>
      <c r="E185" s="1" t="s">
        <v>35</v>
      </c>
      <c r="F185" s="1" t="s">
        <v>23</v>
      </c>
      <c r="G185" s="1" t="s">
        <v>37</v>
      </c>
      <c r="H185" s="1">
        <v>65</v>
      </c>
      <c r="I185" s="1">
        <v>94</v>
      </c>
      <c r="J185" s="1" t="s">
        <v>69</v>
      </c>
      <c r="K185" s="1"/>
      <c r="L185" s="1"/>
      <c r="M185" s="1" t="s">
        <v>41</v>
      </c>
      <c r="N185" s="1"/>
      <c r="O185" s="1">
        <v>6.4219999999999997</v>
      </c>
      <c r="P185" s="1">
        <v>9.5030000000000001</v>
      </c>
      <c r="Q185" s="1"/>
      <c r="R185" s="1"/>
      <c r="S185" s="1" t="s">
        <v>42</v>
      </c>
      <c r="T185" s="1">
        <v>1</v>
      </c>
      <c r="U185" s="1"/>
      <c r="V185" s="1"/>
      <c r="W185" s="1"/>
      <c r="X185" s="1"/>
      <c r="Y185" s="1" t="s">
        <v>43</v>
      </c>
      <c r="Z185" s="1" t="s">
        <v>44</v>
      </c>
    </row>
    <row r="186" spans="1:26" ht="30" x14ac:dyDescent="0.25">
      <c r="A186" s="1">
        <v>2457134.91811</v>
      </c>
      <c r="B186" s="1" t="s">
        <v>13</v>
      </c>
      <c r="C186" s="1">
        <v>7.3609999999999998</v>
      </c>
      <c r="D186" s="1">
        <v>0.02</v>
      </c>
      <c r="E186" s="1" t="s">
        <v>35</v>
      </c>
      <c r="F186" s="1" t="s">
        <v>23</v>
      </c>
      <c r="G186" s="1" t="s">
        <v>37</v>
      </c>
      <c r="H186" s="1">
        <v>65</v>
      </c>
      <c r="I186" s="1">
        <v>94</v>
      </c>
      <c r="J186" s="1" t="s">
        <v>69</v>
      </c>
      <c r="K186" s="1"/>
      <c r="L186" s="1"/>
      <c r="M186" s="1" t="s">
        <v>41</v>
      </c>
      <c r="N186" s="1"/>
      <c r="O186" s="1">
        <v>6.4219999999999997</v>
      </c>
      <c r="P186" s="1">
        <v>9.5749999999999993</v>
      </c>
      <c r="Q186" s="1"/>
      <c r="R186" s="1"/>
      <c r="S186" s="1" t="s">
        <v>42</v>
      </c>
      <c r="T186" s="1">
        <v>1</v>
      </c>
      <c r="U186" s="1"/>
      <c r="V186" s="1"/>
      <c r="W186" s="1"/>
      <c r="X186" s="1"/>
      <c r="Y186" s="1" t="s">
        <v>43</v>
      </c>
      <c r="Z186" s="1" t="s">
        <v>44</v>
      </c>
    </row>
    <row r="187" spans="1:26" ht="30" x14ac:dyDescent="0.25">
      <c r="A187" s="1">
        <v>2457134.92876</v>
      </c>
      <c r="B187" s="1" t="s">
        <v>13</v>
      </c>
      <c r="C187" s="1">
        <v>7.1479999999999997</v>
      </c>
      <c r="D187" s="1">
        <v>0.02</v>
      </c>
      <c r="E187" s="1" t="s">
        <v>35</v>
      </c>
      <c r="F187" s="1" t="s">
        <v>23</v>
      </c>
      <c r="G187" s="1" t="s">
        <v>37</v>
      </c>
      <c r="H187" s="1">
        <v>65</v>
      </c>
      <c r="I187" s="1">
        <v>94</v>
      </c>
      <c r="J187" s="1" t="s">
        <v>69</v>
      </c>
      <c r="K187" s="1"/>
      <c r="L187" s="1"/>
      <c r="M187" s="1" t="s">
        <v>41</v>
      </c>
      <c r="N187" s="1"/>
      <c r="O187" s="1">
        <v>6.4219999999999997</v>
      </c>
      <c r="P187" s="1">
        <v>9.5489999999999995</v>
      </c>
      <c r="Q187" s="1"/>
      <c r="R187" s="1"/>
      <c r="S187" s="1" t="s">
        <v>42</v>
      </c>
      <c r="T187" s="1">
        <v>1</v>
      </c>
      <c r="U187" s="1"/>
      <c r="V187" s="1"/>
      <c r="W187" s="1"/>
      <c r="X187" s="1"/>
      <c r="Y187" s="1" t="s">
        <v>43</v>
      </c>
      <c r="Z187" s="1" t="s">
        <v>44</v>
      </c>
    </row>
    <row r="188" spans="1:26" ht="30" x14ac:dyDescent="0.25">
      <c r="A188" s="1">
        <v>2457134.9394100001</v>
      </c>
      <c r="B188" s="1" t="s">
        <v>13</v>
      </c>
      <c r="C188" s="1">
        <v>7.1210000000000004</v>
      </c>
      <c r="D188" s="1">
        <v>0.02</v>
      </c>
      <c r="E188" s="1" t="s">
        <v>35</v>
      </c>
      <c r="F188" s="1" t="s">
        <v>23</v>
      </c>
      <c r="G188" s="1" t="s">
        <v>37</v>
      </c>
      <c r="H188" s="1">
        <v>65</v>
      </c>
      <c r="I188" s="1">
        <v>94</v>
      </c>
      <c r="J188" s="1" t="s">
        <v>69</v>
      </c>
      <c r="K188" s="1"/>
      <c r="L188" s="1"/>
      <c r="M188" s="1" t="s">
        <v>41</v>
      </c>
      <c r="N188" s="1"/>
      <c r="O188" s="1">
        <v>6.4219999999999997</v>
      </c>
      <c r="P188" s="1">
        <v>9.5630000000000006</v>
      </c>
      <c r="Q188" s="1"/>
      <c r="R188" s="1"/>
      <c r="S188" s="1" t="s">
        <v>42</v>
      </c>
      <c r="T188" s="1">
        <v>1</v>
      </c>
      <c r="U188" s="1"/>
      <c r="V188" s="1"/>
      <c r="W188" s="1"/>
      <c r="X188" s="1"/>
      <c r="Y188" s="1" t="s">
        <v>43</v>
      </c>
      <c r="Z188" s="1" t="s">
        <v>44</v>
      </c>
    </row>
    <row r="189" spans="1:26" ht="30" x14ac:dyDescent="0.25">
      <c r="A189" s="1">
        <v>2457134.95004</v>
      </c>
      <c r="B189" s="1" t="s">
        <v>13</v>
      </c>
      <c r="C189" s="1">
        <v>7.2060000000000004</v>
      </c>
      <c r="D189" s="1">
        <v>0.02</v>
      </c>
      <c r="E189" s="1" t="s">
        <v>35</v>
      </c>
      <c r="F189" s="1" t="s">
        <v>23</v>
      </c>
      <c r="G189" s="1" t="s">
        <v>37</v>
      </c>
      <c r="H189" s="1">
        <v>65</v>
      </c>
      <c r="I189" s="1">
        <v>94</v>
      </c>
      <c r="J189" s="1" t="s">
        <v>69</v>
      </c>
      <c r="K189" s="1"/>
      <c r="L189" s="1"/>
      <c r="M189" s="1" t="s">
        <v>41</v>
      </c>
      <c r="N189" s="1"/>
      <c r="O189" s="1">
        <v>6.4219999999999997</v>
      </c>
      <c r="P189" s="1">
        <v>9.5540000000000003</v>
      </c>
      <c r="Q189" s="1"/>
      <c r="R189" s="1"/>
      <c r="S189" s="1" t="s">
        <v>42</v>
      </c>
      <c r="T189" s="1">
        <v>1</v>
      </c>
      <c r="U189" s="1"/>
      <c r="V189" s="1"/>
      <c r="W189" s="1"/>
      <c r="X189" s="1"/>
      <c r="Y189" s="1" t="s">
        <v>43</v>
      </c>
      <c r="Z189" s="1" t="s">
        <v>44</v>
      </c>
    </row>
    <row r="190" spans="1:26" ht="30" x14ac:dyDescent="0.25">
      <c r="A190" s="1">
        <v>2457134.9671499999</v>
      </c>
      <c r="B190" s="1" t="s">
        <v>13</v>
      </c>
      <c r="C190" s="1">
        <v>7.2709999999999999</v>
      </c>
      <c r="D190" s="1">
        <v>0.02</v>
      </c>
      <c r="E190" s="1" t="s">
        <v>35</v>
      </c>
      <c r="F190" s="1" t="s">
        <v>23</v>
      </c>
      <c r="G190" s="1" t="s">
        <v>37</v>
      </c>
      <c r="H190" s="1">
        <v>65</v>
      </c>
      <c r="I190" s="1">
        <v>94</v>
      </c>
      <c r="J190" s="1" t="s">
        <v>69</v>
      </c>
      <c r="K190" s="1"/>
      <c r="L190" s="1"/>
      <c r="M190" s="1" t="s">
        <v>41</v>
      </c>
      <c r="N190" s="1"/>
      <c r="O190" s="1">
        <v>6.4219999999999997</v>
      </c>
      <c r="P190" s="1">
        <v>9.57</v>
      </c>
      <c r="Q190" s="1"/>
      <c r="R190" s="1"/>
      <c r="S190" s="1" t="s">
        <v>42</v>
      </c>
      <c r="T190" s="1">
        <v>1</v>
      </c>
      <c r="U190" s="1"/>
      <c r="V190" s="1"/>
      <c r="W190" s="1"/>
      <c r="X190" s="1"/>
      <c r="Y190" s="1" t="s">
        <v>43</v>
      </c>
      <c r="Z190" s="1" t="s">
        <v>44</v>
      </c>
    </row>
    <row r="191" spans="1:26" ht="30" x14ac:dyDescent="0.25">
      <c r="A191" s="1">
        <v>2457135.8425400001</v>
      </c>
      <c r="B191" s="1" t="s">
        <v>14</v>
      </c>
      <c r="C191" s="1">
        <v>7.6870000000000003</v>
      </c>
      <c r="D191" s="1">
        <v>0.02</v>
      </c>
      <c r="E191" s="1" t="s">
        <v>35</v>
      </c>
      <c r="F191" s="1" t="s">
        <v>23</v>
      </c>
      <c r="G191" s="1" t="s">
        <v>37</v>
      </c>
      <c r="H191" s="1">
        <v>65</v>
      </c>
      <c r="I191" s="1">
        <v>94</v>
      </c>
      <c r="J191" s="1" t="s">
        <v>69</v>
      </c>
      <c r="K191" s="1"/>
      <c r="L191" s="1"/>
      <c r="M191" s="1" t="s">
        <v>41</v>
      </c>
      <c r="N191" s="1"/>
      <c r="O191" s="1">
        <v>6.4219999999999997</v>
      </c>
      <c r="P191" s="1">
        <v>9.5180000000000007</v>
      </c>
      <c r="Q191" s="1"/>
      <c r="R191" s="1"/>
      <c r="S191" s="1" t="s">
        <v>42</v>
      </c>
      <c r="T191" s="1">
        <v>1</v>
      </c>
      <c r="U191" s="1"/>
      <c r="V191" s="1"/>
      <c r="W191" s="1"/>
      <c r="X191" s="1"/>
      <c r="Y191" s="1" t="s">
        <v>43</v>
      </c>
      <c r="Z191" s="1" t="s">
        <v>44</v>
      </c>
    </row>
    <row r="192" spans="1:26" ht="30" x14ac:dyDescent="0.25">
      <c r="A192" s="1">
        <v>2457135.8592900001</v>
      </c>
      <c r="B192" s="1" t="s">
        <v>14</v>
      </c>
      <c r="C192" s="1">
        <v>7.48</v>
      </c>
      <c r="D192" s="1">
        <v>0.02</v>
      </c>
      <c r="E192" s="1" t="s">
        <v>35</v>
      </c>
      <c r="F192" s="1" t="s">
        <v>23</v>
      </c>
      <c r="G192" s="1" t="s">
        <v>37</v>
      </c>
      <c r="H192" s="1">
        <v>65</v>
      </c>
      <c r="I192" s="1">
        <v>94</v>
      </c>
      <c r="J192" s="1" t="s">
        <v>69</v>
      </c>
      <c r="K192" s="1"/>
      <c r="L192" s="1"/>
      <c r="M192" s="1" t="s">
        <v>41</v>
      </c>
      <c r="N192" s="1"/>
      <c r="O192" s="1">
        <v>6.4219999999999997</v>
      </c>
      <c r="P192" s="1">
        <v>9.5419999999999998</v>
      </c>
      <c r="Q192" s="1"/>
      <c r="R192" s="1"/>
      <c r="S192" s="1" t="s">
        <v>42</v>
      </c>
      <c r="T192" s="1">
        <v>1</v>
      </c>
      <c r="U192" s="1"/>
      <c r="V192" s="1"/>
      <c r="W192" s="1"/>
      <c r="X192" s="1"/>
      <c r="Y192" s="1" t="s">
        <v>43</v>
      </c>
      <c r="Z192" s="1" t="s">
        <v>44</v>
      </c>
    </row>
    <row r="193" spans="1:26" ht="30" x14ac:dyDescent="0.25">
      <c r="A193" s="1">
        <v>2457135.8755199998</v>
      </c>
      <c r="B193" s="1" t="s">
        <v>14</v>
      </c>
      <c r="C193" s="1">
        <v>7.4969999999999999</v>
      </c>
      <c r="D193" s="1">
        <v>0.02</v>
      </c>
      <c r="E193" s="1" t="s">
        <v>35</v>
      </c>
      <c r="F193" s="1" t="s">
        <v>23</v>
      </c>
      <c r="G193" s="1" t="s">
        <v>37</v>
      </c>
      <c r="H193" s="1">
        <v>65</v>
      </c>
      <c r="I193" s="1">
        <v>94</v>
      </c>
      <c r="J193" s="1" t="s">
        <v>69</v>
      </c>
      <c r="K193" s="1"/>
      <c r="L193" s="1"/>
      <c r="M193" s="1" t="s">
        <v>41</v>
      </c>
      <c r="N193" s="1"/>
      <c r="O193" s="1">
        <v>6.4219999999999997</v>
      </c>
      <c r="P193" s="1">
        <v>9.5389999999999997</v>
      </c>
      <c r="Q193" s="1"/>
      <c r="R193" s="1"/>
      <c r="S193" s="1" t="s">
        <v>42</v>
      </c>
      <c r="T193" s="1">
        <v>1</v>
      </c>
      <c r="U193" s="1"/>
      <c r="V193" s="1"/>
      <c r="W193" s="1"/>
      <c r="X193" s="1"/>
      <c r="Y193" s="1" t="s">
        <v>43</v>
      </c>
      <c r="Z193" s="1" t="s">
        <v>44</v>
      </c>
    </row>
    <row r="194" spans="1:26" ht="30" x14ac:dyDescent="0.25">
      <c r="A194" s="1">
        <v>2457135.8930100002</v>
      </c>
      <c r="B194" s="1" t="s">
        <v>14</v>
      </c>
      <c r="C194" s="1">
        <v>7.577</v>
      </c>
      <c r="D194" s="1">
        <v>0.02</v>
      </c>
      <c r="E194" s="1" t="s">
        <v>35</v>
      </c>
      <c r="F194" s="1" t="s">
        <v>23</v>
      </c>
      <c r="G194" s="1" t="s">
        <v>37</v>
      </c>
      <c r="H194" s="1">
        <v>65</v>
      </c>
      <c r="I194" s="1">
        <v>94</v>
      </c>
      <c r="J194" s="1" t="s">
        <v>69</v>
      </c>
      <c r="K194" s="1"/>
      <c r="L194" s="1"/>
      <c r="M194" s="1" t="s">
        <v>41</v>
      </c>
      <c r="N194" s="1"/>
      <c r="O194" s="1">
        <v>6.4219999999999997</v>
      </c>
      <c r="P194" s="1">
        <v>9.5129999999999999</v>
      </c>
      <c r="Q194" s="1"/>
      <c r="R194" s="1"/>
      <c r="S194" s="1" t="s">
        <v>42</v>
      </c>
      <c r="T194" s="1">
        <v>1</v>
      </c>
      <c r="U194" s="1"/>
      <c r="V194" s="1"/>
      <c r="W194" s="1"/>
      <c r="X194" s="1"/>
      <c r="Y194" s="1" t="s">
        <v>43</v>
      </c>
      <c r="Z194" s="1" t="s">
        <v>44</v>
      </c>
    </row>
    <row r="195" spans="1:26" ht="30" x14ac:dyDescent="0.25">
      <c r="A195" s="1">
        <v>2457135.9037199998</v>
      </c>
      <c r="B195" s="1" t="s">
        <v>14</v>
      </c>
      <c r="C195" s="1">
        <v>7.593</v>
      </c>
      <c r="D195" s="1">
        <v>0.02</v>
      </c>
      <c r="E195" s="1" t="s">
        <v>35</v>
      </c>
      <c r="F195" s="1" t="s">
        <v>23</v>
      </c>
      <c r="G195" s="1" t="s">
        <v>37</v>
      </c>
      <c r="H195" s="1">
        <v>65</v>
      </c>
      <c r="I195" s="1">
        <v>94</v>
      </c>
      <c r="J195" s="1" t="s">
        <v>69</v>
      </c>
      <c r="K195" s="1"/>
      <c r="L195" s="1"/>
      <c r="M195" s="1" t="s">
        <v>41</v>
      </c>
      <c r="N195" s="1"/>
      <c r="O195" s="1">
        <v>6.4219999999999997</v>
      </c>
      <c r="P195" s="1">
        <v>9.51</v>
      </c>
      <c r="Q195" s="1"/>
      <c r="R195" s="1"/>
      <c r="S195" s="1" t="s">
        <v>42</v>
      </c>
      <c r="T195" s="1">
        <v>1</v>
      </c>
      <c r="U195" s="1"/>
      <c r="V195" s="1"/>
      <c r="W195" s="1"/>
      <c r="X195" s="1"/>
      <c r="Y195" s="1" t="s">
        <v>43</v>
      </c>
      <c r="Z195" s="1" t="s">
        <v>44</v>
      </c>
    </row>
    <row r="196" spans="1:26" ht="30" x14ac:dyDescent="0.25">
      <c r="A196" s="1">
        <v>2457135.9145200001</v>
      </c>
      <c r="B196" s="1" t="s">
        <v>14</v>
      </c>
      <c r="C196" s="1">
        <v>7.6120000000000001</v>
      </c>
      <c r="D196" s="1">
        <v>0.02</v>
      </c>
      <c r="E196" s="1" t="s">
        <v>35</v>
      </c>
      <c r="F196" s="1" t="s">
        <v>23</v>
      </c>
      <c r="G196" s="1" t="s">
        <v>37</v>
      </c>
      <c r="H196" s="1">
        <v>65</v>
      </c>
      <c r="I196" s="1">
        <v>94</v>
      </c>
      <c r="J196" s="1" t="s">
        <v>69</v>
      </c>
      <c r="K196" s="1"/>
      <c r="L196" s="1"/>
      <c r="M196" s="1" t="s">
        <v>41</v>
      </c>
      <c r="N196" s="1"/>
      <c r="O196" s="1">
        <v>6.4219999999999997</v>
      </c>
      <c r="P196" s="1">
        <v>9.5570000000000004</v>
      </c>
      <c r="Q196" s="1"/>
      <c r="R196" s="1"/>
      <c r="S196" s="1" t="s">
        <v>42</v>
      </c>
      <c r="T196" s="1">
        <v>1</v>
      </c>
      <c r="U196" s="1"/>
      <c r="V196" s="1"/>
      <c r="W196" s="1"/>
      <c r="X196" s="1"/>
      <c r="Y196" s="1" t="s">
        <v>43</v>
      </c>
      <c r="Z196" s="1" t="s">
        <v>44</v>
      </c>
    </row>
    <row r="197" spans="1:26" ht="30" x14ac:dyDescent="0.25">
      <c r="A197" s="1">
        <v>2457135.92533</v>
      </c>
      <c r="B197" s="1" t="s">
        <v>14</v>
      </c>
      <c r="C197" s="1">
        <v>7.8330000000000002</v>
      </c>
      <c r="D197" s="1">
        <v>0.02</v>
      </c>
      <c r="E197" s="1" t="s">
        <v>35</v>
      </c>
      <c r="F197" s="1" t="s">
        <v>23</v>
      </c>
      <c r="G197" s="1" t="s">
        <v>37</v>
      </c>
      <c r="H197" s="1">
        <v>65</v>
      </c>
      <c r="I197" s="1">
        <v>94</v>
      </c>
      <c r="J197" s="1" t="s">
        <v>69</v>
      </c>
      <c r="K197" s="1"/>
      <c r="L197" s="1"/>
      <c r="M197" s="1" t="s">
        <v>41</v>
      </c>
      <c r="N197" s="1"/>
      <c r="O197" s="1">
        <v>6.4219999999999997</v>
      </c>
      <c r="P197" s="1">
        <v>9.4849999999999994</v>
      </c>
      <c r="Q197" s="1"/>
      <c r="R197" s="1"/>
      <c r="S197" s="1" t="s">
        <v>42</v>
      </c>
      <c r="T197" s="1">
        <v>1</v>
      </c>
      <c r="U197" s="1"/>
      <c r="V197" s="1"/>
      <c r="W197" s="1"/>
      <c r="X197" s="1"/>
      <c r="Y197" s="1" t="s">
        <v>43</v>
      </c>
      <c r="Z197" s="1" t="s">
        <v>44</v>
      </c>
    </row>
    <row r="198" spans="1:26" ht="30" x14ac:dyDescent="0.25">
      <c r="A198" s="1">
        <v>2457135.93609</v>
      </c>
      <c r="B198" s="1" t="s">
        <v>14</v>
      </c>
      <c r="C198" s="1">
        <v>7.8360000000000003</v>
      </c>
      <c r="D198" s="1">
        <v>0.02</v>
      </c>
      <c r="E198" s="1" t="s">
        <v>35</v>
      </c>
      <c r="F198" s="1" t="s">
        <v>23</v>
      </c>
      <c r="G198" s="1" t="s">
        <v>37</v>
      </c>
      <c r="H198" s="1">
        <v>65</v>
      </c>
      <c r="I198" s="1">
        <v>94</v>
      </c>
      <c r="J198" s="1" t="s">
        <v>69</v>
      </c>
      <c r="K198" s="1"/>
      <c r="L198" s="1"/>
      <c r="M198" s="1" t="s">
        <v>41</v>
      </c>
      <c r="N198" s="1"/>
      <c r="O198" s="1">
        <v>6.4219999999999997</v>
      </c>
      <c r="P198" s="1">
        <v>9.577</v>
      </c>
      <c r="Q198" s="1"/>
      <c r="R198" s="1"/>
      <c r="S198" s="1" t="s">
        <v>42</v>
      </c>
      <c r="T198" s="1">
        <v>1</v>
      </c>
      <c r="U198" s="1"/>
      <c r="V198" s="1"/>
      <c r="W198" s="1"/>
      <c r="X198" s="1"/>
      <c r="Y198" s="1" t="s">
        <v>43</v>
      </c>
      <c r="Z198" s="1" t="s">
        <v>44</v>
      </c>
    </row>
    <row r="199" spans="1:26" ht="30" x14ac:dyDescent="0.25">
      <c r="A199" s="1">
        <v>2457135.9468299998</v>
      </c>
      <c r="B199" s="1" t="s">
        <v>14</v>
      </c>
      <c r="C199" s="1">
        <v>7.4020000000000001</v>
      </c>
      <c r="D199" s="1">
        <v>0.02</v>
      </c>
      <c r="E199" s="1" t="s">
        <v>35</v>
      </c>
      <c r="F199" s="1" t="s">
        <v>23</v>
      </c>
      <c r="G199" s="1" t="s">
        <v>37</v>
      </c>
      <c r="H199" s="1">
        <v>65</v>
      </c>
      <c r="I199" s="1">
        <v>94</v>
      </c>
      <c r="J199" s="1" t="s">
        <v>69</v>
      </c>
      <c r="K199" s="1"/>
      <c r="L199" s="1"/>
      <c r="M199" s="1" t="s">
        <v>41</v>
      </c>
      <c r="N199" s="1"/>
      <c r="O199" s="1">
        <v>6.4219999999999997</v>
      </c>
      <c r="P199" s="1">
        <v>9.6140000000000008</v>
      </c>
      <c r="Q199" s="1"/>
      <c r="R199" s="1"/>
      <c r="S199" s="1" t="s">
        <v>42</v>
      </c>
      <c r="T199" s="1">
        <v>1</v>
      </c>
      <c r="U199" s="1"/>
      <c r="V199" s="1"/>
      <c r="W199" s="1"/>
      <c r="X199" s="1"/>
      <c r="Y199" s="1" t="s">
        <v>43</v>
      </c>
      <c r="Z199" s="1" t="s">
        <v>44</v>
      </c>
    </row>
    <row r="200" spans="1:26" ht="30" x14ac:dyDescent="0.25">
      <c r="A200" s="1">
        <v>2457135.9640799998</v>
      </c>
      <c r="B200" s="1" t="s">
        <v>14</v>
      </c>
      <c r="C200" s="1">
        <v>7.3</v>
      </c>
      <c r="D200" s="1">
        <v>0.02</v>
      </c>
      <c r="E200" s="1" t="s">
        <v>35</v>
      </c>
      <c r="F200" s="1" t="s">
        <v>23</v>
      </c>
      <c r="G200" s="1" t="s">
        <v>37</v>
      </c>
      <c r="H200" s="1">
        <v>65</v>
      </c>
      <c r="I200" s="1">
        <v>94</v>
      </c>
      <c r="J200" s="1" t="s">
        <v>69</v>
      </c>
      <c r="K200" s="1"/>
      <c r="L200" s="1"/>
      <c r="M200" s="1" t="s">
        <v>41</v>
      </c>
      <c r="N200" s="1"/>
      <c r="O200" s="1">
        <v>6.4219999999999997</v>
      </c>
      <c r="P200" s="1">
        <v>9.5760000000000005</v>
      </c>
      <c r="Q200" s="1"/>
      <c r="R200" s="1"/>
      <c r="S200" s="1" t="s">
        <v>42</v>
      </c>
      <c r="T200" s="1">
        <v>1</v>
      </c>
      <c r="U200" s="1"/>
      <c r="V200" s="1"/>
      <c r="W200" s="1"/>
      <c r="X200" s="1"/>
      <c r="Y200" s="1" t="s">
        <v>43</v>
      </c>
      <c r="Z200" s="1" t="s">
        <v>44</v>
      </c>
    </row>
    <row r="201" spans="1:26" ht="30" x14ac:dyDescent="0.25">
      <c r="A201" s="1">
        <v>2457137.8375300001</v>
      </c>
      <c r="B201" s="1" t="s">
        <v>15</v>
      </c>
      <c r="C201" s="1">
        <v>8.09</v>
      </c>
      <c r="D201" s="1">
        <v>0.02</v>
      </c>
      <c r="E201" s="1" t="s">
        <v>35</v>
      </c>
      <c r="F201" s="1" t="s">
        <v>23</v>
      </c>
      <c r="G201" s="1" t="s">
        <v>37</v>
      </c>
      <c r="H201" s="1">
        <v>65</v>
      </c>
      <c r="I201" s="1">
        <v>94</v>
      </c>
      <c r="J201" s="1" t="s">
        <v>69</v>
      </c>
      <c r="K201" s="1"/>
      <c r="L201" s="1"/>
      <c r="M201" s="1" t="s">
        <v>41</v>
      </c>
      <c r="N201" s="1"/>
      <c r="O201" s="1">
        <v>6.4219999999999997</v>
      </c>
      <c r="P201" s="1">
        <v>9.51</v>
      </c>
      <c r="Q201" s="1"/>
      <c r="R201" s="1"/>
      <c r="S201" s="1" t="s">
        <v>42</v>
      </c>
      <c r="T201" s="1">
        <v>1</v>
      </c>
      <c r="U201" s="1"/>
      <c r="V201" s="1"/>
      <c r="W201" s="1"/>
      <c r="X201" s="1"/>
      <c r="Y201" s="1" t="s">
        <v>43</v>
      </c>
      <c r="Z201" s="1" t="s">
        <v>44</v>
      </c>
    </row>
    <row r="202" spans="1:26" ht="30" x14ac:dyDescent="0.25">
      <c r="A202" s="1">
        <v>2457137.8541199998</v>
      </c>
      <c r="B202" s="1" t="s">
        <v>15</v>
      </c>
      <c r="C202" s="1">
        <v>7.8440000000000003</v>
      </c>
      <c r="D202" s="1">
        <v>0.02</v>
      </c>
      <c r="E202" s="1" t="s">
        <v>35</v>
      </c>
      <c r="F202" s="1" t="s">
        <v>23</v>
      </c>
      <c r="G202" s="1" t="s">
        <v>37</v>
      </c>
      <c r="H202" s="1">
        <v>65</v>
      </c>
      <c r="I202" s="1">
        <v>94</v>
      </c>
      <c r="J202" s="1" t="s">
        <v>69</v>
      </c>
      <c r="K202" s="1"/>
      <c r="L202" s="1"/>
      <c r="M202" s="1" t="s">
        <v>41</v>
      </c>
      <c r="N202" s="1"/>
      <c r="O202" s="1">
        <v>6.4219999999999997</v>
      </c>
      <c r="P202" s="1">
        <v>9.5530000000000008</v>
      </c>
      <c r="Q202" s="1"/>
      <c r="R202" s="1"/>
      <c r="S202" s="1" t="s">
        <v>42</v>
      </c>
      <c r="T202" s="1">
        <v>1</v>
      </c>
      <c r="U202" s="1"/>
      <c r="V202" s="1"/>
      <c r="W202" s="1"/>
      <c r="X202" s="1"/>
      <c r="Y202" s="1" t="s">
        <v>43</v>
      </c>
      <c r="Z202" s="1" t="s">
        <v>44</v>
      </c>
    </row>
    <row r="203" spans="1:26" ht="30" x14ac:dyDescent="0.25">
      <c r="A203" s="1">
        <v>2457137.8695299998</v>
      </c>
      <c r="B203" s="1" t="s">
        <v>15</v>
      </c>
      <c r="C203" s="1">
        <v>7.8579999999999997</v>
      </c>
      <c r="D203" s="1">
        <v>0.02</v>
      </c>
      <c r="E203" s="1" t="s">
        <v>35</v>
      </c>
      <c r="F203" s="1" t="s">
        <v>23</v>
      </c>
      <c r="G203" s="1" t="s">
        <v>37</v>
      </c>
      <c r="H203" s="1">
        <v>65</v>
      </c>
      <c r="I203" s="1">
        <v>94</v>
      </c>
      <c r="J203" s="1" t="s">
        <v>69</v>
      </c>
      <c r="K203" s="1"/>
      <c r="L203" s="1"/>
      <c r="M203" s="1" t="s">
        <v>41</v>
      </c>
      <c r="N203" s="1"/>
      <c r="O203" s="1">
        <v>6.4219999999999997</v>
      </c>
      <c r="P203" s="1">
        <v>9.5459999999999994</v>
      </c>
      <c r="Q203" s="1"/>
      <c r="R203" s="1"/>
      <c r="S203" s="1" t="s">
        <v>42</v>
      </c>
      <c r="T203" s="1">
        <v>1</v>
      </c>
      <c r="U203" s="1"/>
      <c r="V203" s="1"/>
      <c r="W203" s="1"/>
      <c r="X203" s="1"/>
      <c r="Y203" s="1" t="s">
        <v>43</v>
      </c>
      <c r="Z203" s="1" t="s">
        <v>44</v>
      </c>
    </row>
    <row r="204" spans="1:26" ht="30" x14ac:dyDescent="0.25">
      <c r="A204" s="1">
        <v>2457137.8878299999</v>
      </c>
      <c r="B204" s="1" t="s">
        <v>15</v>
      </c>
      <c r="C204" s="1">
        <v>8.1059999999999999</v>
      </c>
      <c r="D204" s="1">
        <v>0.02</v>
      </c>
      <c r="E204" s="1" t="s">
        <v>35</v>
      </c>
      <c r="F204" s="1" t="s">
        <v>23</v>
      </c>
      <c r="G204" s="1" t="s">
        <v>37</v>
      </c>
      <c r="H204" s="1">
        <v>65</v>
      </c>
      <c r="I204" s="1">
        <v>94</v>
      </c>
      <c r="J204" s="1" t="s">
        <v>69</v>
      </c>
      <c r="K204" s="1"/>
      <c r="L204" s="1"/>
      <c r="M204" s="1" t="s">
        <v>41</v>
      </c>
      <c r="N204" s="1"/>
      <c r="O204" s="1">
        <v>6.4219999999999997</v>
      </c>
      <c r="P204" s="1">
        <v>9.6010000000000009</v>
      </c>
      <c r="Q204" s="1"/>
      <c r="R204" s="1"/>
      <c r="S204" s="1" t="s">
        <v>42</v>
      </c>
      <c r="T204" s="1">
        <v>1</v>
      </c>
      <c r="U204" s="1"/>
      <c r="V204" s="1"/>
      <c r="W204" s="1"/>
      <c r="X204" s="1"/>
      <c r="Y204" s="1" t="s">
        <v>43</v>
      </c>
      <c r="Z204" s="1" t="s">
        <v>44</v>
      </c>
    </row>
    <row r="205" spans="1:26" ht="30" x14ac:dyDescent="0.25">
      <c r="A205" s="1">
        <v>2457137.89842</v>
      </c>
      <c r="B205" s="1" t="s">
        <v>15</v>
      </c>
      <c r="C205" s="1">
        <v>7.8440000000000003</v>
      </c>
      <c r="D205" s="1">
        <v>0.02</v>
      </c>
      <c r="E205" s="1" t="s">
        <v>35</v>
      </c>
      <c r="F205" s="1" t="s">
        <v>23</v>
      </c>
      <c r="G205" s="1" t="s">
        <v>37</v>
      </c>
      <c r="H205" s="1">
        <v>65</v>
      </c>
      <c r="I205" s="1">
        <v>94</v>
      </c>
      <c r="J205" s="1" t="s">
        <v>69</v>
      </c>
      <c r="K205" s="1"/>
      <c r="L205" s="1"/>
      <c r="M205" s="1" t="s">
        <v>41</v>
      </c>
      <c r="N205" s="1"/>
      <c r="O205" s="1">
        <v>6.4219999999999997</v>
      </c>
      <c r="P205" s="1">
        <v>9.5340000000000007</v>
      </c>
      <c r="Q205" s="1"/>
      <c r="R205" s="1"/>
      <c r="S205" s="1" t="s">
        <v>42</v>
      </c>
      <c r="T205" s="1">
        <v>1</v>
      </c>
      <c r="U205" s="1"/>
      <c r="V205" s="1"/>
      <c r="W205" s="1"/>
      <c r="X205" s="1"/>
      <c r="Y205" s="1" t="s">
        <v>43</v>
      </c>
      <c r="Z205" s="1" t="s">
        <v>44</v>
      </c>
    </row>
    <row r="206" spans="1:26" ht="30" x14ac:dyDescent="0.25">
      <c r="A206" s="1">
        <v>2457137.90913</v>
      </c>
      <c r="B206" s="1" t="s">
        <v>15</v>
      </c>
      <c r="C206" s="1">
        <v>7.6909999999999998</v>
      </c>
      <c r="D206" s="1">
        <v>0.02</v>
      </c>
      <c r="E206" s="1" t="s">
        <v>35</v>
      </c>
      <c r="F206" s="1" t="s">
        <v>23</v>
      </c>
      <c r="G206" s="1" t="s">
        <v>37</v>
      </c>
      <c r="H206" s="1">
        <v>65</v>
      </c>
      <c r="I206" s="1">
        <v>94</v>
      </c>
      <c r="J206" s="1" t="s">
        <v>69</v>
      </c>
      <c r="K206" s="1"/>
      <c r="L206" s="1"/>
      <c r="M206" s="1" t="s">
        <v>41</v>
      </c>
      <c r="N206" s="1"/>
      <c r="O206" s="1">
        <v>6.4219999999999997</v>
      </c>
      <c r="P206" s="1">
        <v>9.5589999999999993</v>
      </c>
      <c r="Q206" s="1"/>
      <c r="R206" s="1"/>
      <c r="S206" s="1" t="s">
        <v>42</v>
      </c>
      <c r="T206" s="1">
        <v>1</v>
      </c>
      <c r="U206" s="1"/>
      <c r="V206" s="1"/>
      <c r="W206" s="1"/>
      <c r="X206" s="1"/>
      <c r="Y206" s="1" t="s">
        <v>43</v>
      </c>
      <c r="Z206" s="1" t="s">
        <v>44</v>
      </c>
    </row>
    <row r="207" spans="1:26" ht="30" x14ac:dyDescent="0.25">
      <c r="A207" s="1">
        <v>2457137.9197399998</v>
      </c>
      <c r="B207" s="1" t="s">
        <v>15</v>
      </c>
      <c r="C207" s="1">
        <v>7.5960000000000001</v>
      </c>
      <c r="D207" s="1">
        <v>0.02</v>
      </c>
      <c r="E207" s="1" t="s">
        <v>35</v>
      </c>
      <c r="F207" s="1" t="s">
        <v>23</v>
      </c>
      <c r="G207" s="1" t="s">
        <v>37</v>
      </c>
      <c r="H207" s="1">
        <v>65</v>
      </c>
      <c r="I207" s="1">
        <v>94</v>
      </c>
      <c r="J207" s="1" t="s">
        <v>69</v>
      </c>
      <c r="K207" s="1"/>
      <c r="L207" s="1"/>
      <c r="M207" s="1" t="s">
        <v>41</v>
      </c>
      <c r="N207" s="1"/>
      <c r="O207" s="1">
        <v>6.4219999999999997</v>
      </c>
      <c r="P207" s="1">
        <v>9.5380000000000003</v>
      </c>
      <c r="Q207" s="1"/>
      <c r="R207" s="1"/>
      <c r="S207" s="1" t="s">
        <v>42</v>
      </c>
      <c r="T207" s="1">
        <v>1</v>
      </c>
      <c r="U207" s="1"/>
      <c r="V207" s="1"/>
      <c r="W207" s="1"/>
      <c r="X207" s="1"/>
      <c r="Y207" s="1" t="s">
        <v>43</v>
      </c>
      <c r="Z207" s="1" t="s">
        <v>44</v>
      </c>
    </row>
    <row r="208" spans="1:26" ht="30" x14ac:dyDescent="0.25">
      <c r="A208" s="1">
        <v>2457137.9303799998</v>
      </c>
      <c r="B208" s="1" t="s">
        <v>15</v>
      </c>
      <c r="C208" s="1">
        <v>7.6379999999999999</v>
      </c>
      <c r="D208" s="1">
        <v>0.02</v>
      </c>
      <c r="E208" s="1" t="s">
        <v>35</v>
      </c>
      <c r="F208" s="1" t="s">
        <v>23</v>
      </c>
      <c r="G208" s="1" t="s">
        <v>37</v>
      </c>
      <c r="H208" s="1">
        <v>65</v>
      </c>
      <c r="I208" s="1">
        <v>94</v>
      </c>
      <c r="J208" s="1" t="s">
        <v>69</v>
      </c>
      <c r="K208" s="1"/>
      <c r="L208" s="1"/>
      <c r="M208" s="1" t="s">
        <v>41</v>
      </c>
      <c r="N208" s="1"/>
      <c r="O208" s="1">
        <v>6.4219999999999997</v>
      </c>
      <c r="P208" s="1">
        <v>9.5559999999999992</v>
      </c>
      <c r="Q208" s="1"/>
      <c r="R208" s="1"/>
      <c r="S208" s="1" t="s">
        <v>42</v>
      </c>
      <c r="T208" s="1">
        <v>1</v>
      </c>
      <c r="U208" s="1"/>
      <c r="V208" s="1"/>
      <c r="W208" s="1"/>
      <c r="X208" s="1"/>
      <c r="Y208" s="1" t="s">
        <v>43</v>
      </c>
      <c r="Z208" s="1" t="s">
        <v>44</v>
      </c>
    </row>
    <row r="209" spans="1:26" ht="30" x14ac:dyDescent="0.25">
      <c r="A209" s="1">
        <v>2457137.94099</v>
      </c>
      <c r="B209" s="1" t="s">
        <v>15</v>
      </c>
      <c r="C209" s="1">
        <v>7.5460000000000003</v>
      </c>
      <c r="D209" s="1">
        <v>0.02</v>
      </c>
      <c r="E209" s="1" t="s">
        <v>35</v>
      </c>
      <c r="F209" s="1" t="s">
        <v>23</v>
      </c>
      <c r="G209" s="1" t="s">
        <v>37</v>
      </c>
      <c r="H209" s="1">
        <v>65</v>
      </c>
      <c r="I209" s="1">
        <v>94</v>
      </c>
      <c r="J209" s="1" t="s">
        <v>69</v>
      </c>
      <c r="K209" s="1"/>
      <c r="L209" s="1"/>
      <c r="M209" s="1" t="s">
        <v>41</v>
      </c>
      <c r="N209" s="1"/>
      <c r="O209" s="1">
        <v>6.4219999999999997</v>
      </c>
      <c r="P209" s="1">
        <v>9.5289999999999999</v>
      </c>
      <c r="Q209" s="1"/>
      <c r="R209" s="1"/>
      <c r="S209" s="1" t="s">
        <v>42</v>
      </c>
      <c r="T209" s="1">
        <v>1</v>
      </c>
      <c r="U209" s="1"/>
      <c r="V209" s="1"/>
      <c r="W209" s="1"/>
      <c r="X209" s="1"/>
      <c r="Y209" s="1" t="s">
        <v>43</v>
      </c>
      <c r="Z209" s="1" t="s">
        <v>44</v>
      </c>
    </row>
    <row r="210" spans="1:26" ht="30" x14ac:dyDescent="0.25">
      <c r="A210" s="1">
        <v>2457137.95805</v>
      </c>
      <c r="B210" s="1" t="s">
        <v>15</v>
      </c>
      <c r="C210" s="1">
        <v>7.6929999999999996</v>
      </c>
      <c r="D210" s="1">
        <v>0.02</v>
      </c>
      <c r="E210" s="1" t="s">
        <v>35</v>
      </c>
      <c r="F210" s="1" t="s">
        <v>23</v>
      </c>
      <c r="G210" s="1" t="s">
        <v>37</v>
      </c>
      <c r="H210" s="1">
        <v>65</v>
      </c>
      <c r="I210" s="1">
        <v>94</v>
      </c>
      <c r="J210" s="1" t="s">
        <v>69</v>
      </c>
      <c r="K210" s="1"/>
      <c r="L210" s="1"/>
      <c r="M210" s="1" t="s">
        <v>41</v>
      </c>
      <c r="N210" s="1"/>
      <c r="O210" s="1">
        <v>6.4219999999999997</v>
      </c>
      <c r="P210" s="1">
        <v>9.5920000000000005</v>
      </c>
      <c r="Q210" s="1"/>
      <c r="R210" s="1"/>
      <c r="S210" s="1" t="s">
        <v>42</v>
      </c>
      <c r="T210" s="1">
        <v>1</v>
      </c>
      <c r="U210" s="1"/>
      <c r="V210" s="1"/>
      <c r="W210" s="1"/>
      <c r="X210" s="1"/>
      <c r="Y210" s="1" t="s">
        <v>43</v>
      </c>
      <c r="Z210" s="1" t="s">
        <v>44</v>
      </c>
    </row>
    <row r="211" spans="1:26" ht="30" x14ac:dyDescent="0.25">
      <c r="A211" s="1">
        <v>2457137.97511</v>
      </c>
      <c r="B211" s="1" t="s">
        <v>15</v>
      </c>
      <c r="C211" s="1">
        <v>7.4429999999999996</v>
      </c>
      <c r="D211" s="1">
        <v>0.02</v>
      </c>
      <c r="E211" s="1" t="s">
        <v>35</v>
      </c>
      <c r="F211" s="1" t="s">
        <v>23</v>
      </c>
      <c r="G211" s="1" t="s">
        <v>37</v>
      </c>
      <c r="H211" s="1">
        <v>65</v>
      </c>
      <c r="I211" s="1">
        <v>94</v>
      </c>
      <c r="J211" s="1" t="s">
        <v>69</v>
      </c>
      <c r="K211" s="1"/>
      <c r="L211" s="1"/>
      <c r="M211" s="1" t="s">
        <v>41</v>
      </c>
      <c r="N211" s="1"/>
      <c r="O211" s="1">
        <v>6.4219999999999997</v>
      </c>
      <c r="P211" s="1">
        <v>9.5180000000000007</v>
      </c>
      <c r="Q211" s="1"/>
      <c r="R211" s="1"/>
      <c r="S211" s="1" t="s">
        <v>42</v>
      </c>
      <c r="T211" s="1">
        <v>1</v>
      </c>
      <c r="U211" s="1"/>
      <c r="V211" s="1"/>
      <c r="W211" s="1"/>
      <c r="X211" s="1"/>
      <c r="Y211" s="1" t="s">
        <v>43</v>
      </c>
      <c r="Z211" s="1" t="s">
        <v>44</v>
      </c>
    </row>
    <row r="212" spans="1:26" ht="30" x14ac:dyDescent="0.25">
      <c r="A212" s="1">
        <v>2457139.8528900002</v>
      </c>
      <c r="B212" s="1" t="s">
        <v>16</v>
      </c>
      <c r="C212" s="1">
        <v>7.2350000000000003</v>
      </c>
      <c r="D212" s="1">
        <v>0.02</v>
      </c>
      <c r="E212" s="1" t="s">
        <v>35</v>
      </c>
      <c r="F212" s="1" t="s">
        <v>23</v>
      </c>
      <c r="G212" s="1" t="s">
        <v>37</v>
      </c>
      <c r="H212" s="1">
        <v>65</v>
      </c>
      <c r="I212" s="1">
        <v>94</v>
      </c>
      <c r="J212" s="1" t="s">
        <v>69</v>
      </c>
      <c r="K212" s="1"/>
      <c r="L212" s="1"/>
      <c r="M212" s="1" t="s">
        <v>41</v>
      </c>
      <c r="N212" s="1"/>
      <c r="O212" s="1">
        <v>6.4219999999999997</v>
      </c>
      <c r="P212" s="1">
        <v>9.5280000000000005</v>
      </c>
      <c r="Q212" s="1"/>
      <c r="R212" s="1"/>
      <c r="S212" s="1" t="s">
        <v>42</v>
      </c>
      <c r="T212" s="1">
        <v>1</v>
      </c>
      <c r="U212" s="1"/>
      <c r="V212" s="1"/>
      <c r="W212" s="1"/>
      <c r="X212" s="1"/>
      <c r="Y212" s="1" t="s">
        <v>43</v>
      </c>
      <c r="Z212" s="1" t="s">
        <v>44</v>
      </c>
    </row>
    <row r="213" spans="1:26" ht="30" x14ac:dyDescent="0.25">
      <c r="A213" s="1">
        <v>2457139.8694199999</v>
      </c>
      <c r="B213" s="1" t="s">
        <v>16</v>
      </c>
      <c r="C213" s="1">
        <v>7.3540000000000001</v>
      </c>
      <c r="D213" s="1">
        <v>0.02</v>
      </c>
      <c r="E213" s="1" t="s">
        <v>35</v>
      </c>
      <c r="F213" s="1" t="s">
        <v>23</v>
      </c>
      <c r="G213" s="1" t="s">
        <v>37</v>
      </c>
      <c r="H213" s="1">
        <v>65</v>
      </c>
      <c r="I213" s="1">
        <v>94</v>
      </c>
      <c r="J213" s="1" t="s">
        <v>69</v>
      </c>
      <c r="K213" s="1"/>
      <c r="L213" s="1"/>
      <c r="M213" s="1" t="s">
        <v>41</v>
      </c>
      <c r="N213" s="1"/>
      <c r="O213" s="1">
        <v>6.4219999999999997</v>
      </c>
      <c r="P213" s="1">
        <v>9.5660000000000007</v>
      </c>
      <c r="Q213" s="1"/>
      <c r="R213" s="1"/>
      <c r="S213" s="1" t="s">
        <v>42</v>
      </c>
      <c r="T213" s="1">
        <v>1</v>
      </c>
      <c r="U213" s="1"/>
      <c r="V213" s="1"/>
      <c r="W213" s="1"/>
      <c r="X213" s="1"/>
      <c r="Y213" s="1" t="s">
        <v>43</v>
      </c>
      <c r="Z213" s="1" t="s">
        <v>44</v>
      </c>
    </row>
    <row r="214" spans="1:26" ht="30" x14ac:dyDescent="0.25">
      <c r="A214" s="1">
        <v>2457139.8938899999</v>
      </c>
      <c r="B214" s="1" t="s">
        <v>16</v>
      </c>
      <c r="C214" s="1">
        <v>7.5060000000000002</v>
      </c>
      <c r="D214" s="1">
        <v>0.02</v>
      </c>
      <c r="E214" s="1" t="s">
        <v>35</v>
      </c>
      <c r="F214" s="1" t="s">
        <v>23</v>
      </c>
      <c r="G214" s="1" t="s">
        <v>37</v>
      </c>
      <c r="H214" s="1">
        <v>65</v>
      </c>
      <c r="I214" s="1">
        <v>94</v>
      </c>
      <c r="J214" s="1" t="s">
        <v>69</v>
      </c>
      <c r="K214" s="1"/>
      <c r="L214" s="1"/>
      <c r="M214" s="1" t="s">
        <v>41</v>
      </c>
      <c r="N214" s="1"/>
      <c r="O214" s="1">
        <v>6.4219999999999997</v>
      </c>
      <c r="P214" s="1">
        <v>9.56</v>
      </c>
      <c r="Q214" s="1"/>
      <c r="R214" s="1"/>
      <c r="S214" s="1" t="s">
        <v>42</v>
      </c>
      <c r="T214" s="1">
        <v>1</v>
      </c>
      <c r="U214" s="1"/>
      <c r="V214" s="1"/>
      <c r="W214" s="1"/>
      <c r="X214" s="1"/>
      <c r="Y214" s="1" t="s">
        <v>43</v>
      </c>
      <c r="Z214" s="1" t="s">
        <v>44</v>
      </c>
    </row>
    <row r="215" spans="1:26" ht="30" x14ac:dyDescent="0.25">
      <c r="A215" s="1">
        <v>2457139.9047300001</v>
      </c>
      <c r="B215" s="1" t="s">
        <v>16</v>
      </c>
      <c r="C215" s="1">
        <v>7.6210000000000004</v>
      </c>
      <c r="D215" s="1">
        <v>0.02</v>
      </c>
      <c r="E215" s="1" t="s">
        <v>35</v>
      </c>
      <c r="F215" s="1" t="s">
        <v>23</v>
      </c>
      <c r="G215" s="1" t="s">
        <v>37</v>
      </c>
      <c r="H215" s="1">
        <v>65</v>
      </c>
      <c r="I215" s="1">
        <v>94</v>
      </c>
      <c r="J215" s="1" t="s">
        <v>69</v>
      </c>
      <c r="K215" s="1"/>
      <c r="L215" s="1"/>
      <c r="M215" s="1" t="s">
        <v>41</v>
      </c>
      <c r="N215" s="1"/>
      <c r="O215" s="1">
        <v>6.4219999999999997</v>
      </c>
      <c r="P215" s="1">
        <v>9.5519999999999996</v>
      </c>
      <c r="Q215" s="1"/>
      <c r="R215" s="1"/>
      <c r="S215" s="1" t="s">
        <v>42</v>
      </c>
      <c r="T215" s="1">
        <v>1</v>
      </c>
      <c r="U215" s="1"/>
      <c r="V215" s="1"/>
      <c r="W215" s="1"/>
      <c r="X215" s="1"/>
      <c r="Y215" s="1" t="s">
        <v>43</v>
      </c>
      <c r="Z215" s="1" t="s">
        <v>44</v>
      </c>
    </row>
    <row r="216" spans="1:26" ht="30" x14ac:dyDescent="0.25">
      <c r="A216" s="1">
        <v>2457139.9155700002</v>
      </c>
      <c r="B216" s="1" t="s">
        <v>16</v>
      </c>
      <c r="C216" s="1">
        <v>7.5229999999999997</v>
      </c>
      <c r="D216" s="1">
        <v>0.02</v>
      </c>
      <c r="E216" s="1" t="s">
        <v>35</v>
      </c>
      <c r="F216" s="1" t="s">
        <v>23</v>
      </c>
      <c r="G216" s="1" t="s">
        <v>37</v>
      </c>
      <c r="H216" s="1">
        <v>65</v>
      </c>
      <c r="I216" s="1">
        <v>94</v>
      </c>
      <c r="J216" s="1" t="s">
        <v>69</v>
      </c>
      <c r="K216" s="1"/>
      <c r="L216" s="1"/>
      <c r="M216" s="1" t="s">
        <v>41</v>
      </c>
      <c r="N216" s="1"/>
      <c r="O216" s="1">
        <v>6.4219999999999997</v>
      </c>
      <c r="P216" s="1">
        <v>9.5860000000000003</v>
      </c>
      <c r="Q216" s="1"/>
      <c r="R216" s="1"/>
      <c r="S216" s="1" t="s">
        <v>42</v>
      </c>
      <c r="T216" s="1">
        <v>1</v>
      </c>
      <c r="U216" s="1"/>
      <c r="V216" s="1"/>
      <c r="W216" s="1"/>
      <c r="X216" s="1"/>
      <c r="Y216" s="1" t="s">
        <v>43</v>
      </c>
      <c r="Z216" s="1" t="s">
        <v>44</v>
      </c>
    </row>
    <row r="217" spans="1:26" ht="30" x14ac:dyDescent="0.25">
      <c r="A217" s="1">
        <v>2457139.9545300002</v>
      </c>
      <c r="B217" s="1" t="s">
        <v>16</v>
      </c>
      <c r="C217" s="1">
        <v>7.407</v>
      </c>
      <c r="D217" s="1">
        <v>0.02</v>
      </c>
      <c r="E217" s="1" t="s">
        <v>35</v>
      </c>
      <c r="F217" s="1" t="s">
        <v>23</v>
      </c>
      <c r="G217" s="1" t="s">
        <v>37</v>
      </c>
      <c r="H217" s="1">
        <v>65</v>
      </c>
      <c r="I217" s="1">
        <v>94</v>
      </c>
      <c r="J217" s="1" t="s">
        <v>69</v>
      </c>
      <c r="K217" s="1"/>
      <c r="L217" s="1"/>
      <c r="M217" s="1" t="s">
        <v>41</v>
      </c>
      <c r="N217" s="1"/>
      <c r="O217" s="1">
        <v>6.4219999999999997</v>
      </c>
      <c r="P217" s="1">
        <v>9.5890000000000004</v>
      </c>
      <c r="Q217" s="1"/>
      <c r="R217" s="1"/>
      <c r="S217" s="1" t="s">
        <v>42</v>
      </c>
      <c r="T217" s="1">
        <v>1</v>
      </c>
      <c r="U217" s="1"/>
      <c r="V217" s="1"/>
      <c r="W217" s="1"/>
      <c r="X217" s="1"/>
      <c r="Y217" s="1" t="s">
        <v>43</v>
      </c>
      <c r="Z217" s="1" t="s">
        <v>44</v>
      </c>
    </row>
    <row r="218" spans="1:26" ht="30" x14ac:dyDescent="0.25">
      <c r="A218" s="1">
        <v>2457141.8257300002</v>
      </c>
      <c r="B218" s="1" t="s">
        <v>17</v>
      </c>
      <c r="C218" s="1">
        <v>7.6589999999999998</v>
      </c>
      <c r="D218" s="1">
        <v>0.02</v>
      </c>
      <c r="E218" s="1" t="s">
        <v>35</v>
      </c>
      <c r="F218" s="1" t="s">
        <v>23</v>
      </c>
      <c r="G218" s="1" t="s">
        <v>37</v>
      </c>
      <c r="H218" s="1">
        <v>65</v>
      </c>
      <c r="I218" s="1">
        <v>94</v>
      </c>
      <c r="J218" s="1" t="s">
        <v>69</v>
      </c>
      <c r="K218" s="1"/>
      <c r="L218" s="1"/>
      <c r="M218" s="1" t="s">
        <v>41</v>
      </c>
      <c r="N218" s="1"/>
      <c r="O218" s="1">
        <v>6.4219999999999997</v>
      </c>
      <c r="P218" s="1">
        <v>9.5579999999999998</v>
      </c>
      <c r="Q218" s="1"/>
      <c r="R218" s="1"/>
      <c r="S218" s="1" t="s">
        <v>42</v>
      </c>
      <c r="T218" s="1">
        <v>1</v>
      </c>
      <c r="U218" s="1"/>
      <c r="V218" s="1"/>
      <c r="W218" s="1"/>
      <c r="X218" s="1"/>
      <c r="Y218" s="1" t="s">
        <v>43</v>
      </c>
      <c r="Z218" s="1" t="s">
        <v>44</v>
      </c>
    </row>
    <row r="219" spans="1:26" ht="30" x14ac:dyDescent="0.25">
      <c r="A219" s="1">
        <v>2457141.8577800002</v>
      </c>
      <c r="B219" s="1" t="s">
        <v>17</v>
      </c>
      <c r="C219" s="1">
        <v>7.5990000000000002</v>
      </c>
      <c r="D219" s="1">
        <v>0.02</v>
      </c>
      <c r="E219" s="1" t="s">
        <v>35</v>
      </c>
      <c r="F219" s="1" t="s">
        <v>23</v>
      </c>
      <c r="G219" s="1" t="s">
        <v>37</v>
      </c>
      <c r="H219" s="1">
        <v>65</v>
      </c>
      <c r="I219" s="1">
        <v>94</v>
      </c>
      <c r="J219" s="1" t="s">
        <v>69</v>
      </c>
      <c r="K219" s="1"/>
      <c r="L219" s="1"/>
      <c r="M219" s="1" t="s">
        <v>41</v>
      </c>
      <c r="N219" s="1"/>
      <c r="O219" s="1">
        <v>6.4219999999999997</v>
      </c>
      <c r="P219" s="1">
        <v>9.52</v>
      </c>
      <c r="Q219" s="1"/>
      <c r="R219" s="1"/>
      <c r="S219" s="1" t="s">
        <v>42</v>
      </c>
      <c r="T219" s="1">
        <v>1</v>
      </c>
      <c r="U219" s="1"/>
      <c r="V219" s="1"/>
      <c r="W219" s="1"/>
      <c r="X219" s="1"/>
      <c r="Y219" s="1" t="s">
        <v>43</v>
      </c>
      <c r="Z219" s="1" t="s">
        <v>44</v>
      </c>
    </row>
    <row r="220" spans="1:26" ht="30" x14ac:dyDescent="0.25">
      <c r="A220" s="1">
        <v>2457141.8661000002</v>
      </c>
      <c r="B220" s="1" t="s">
        <v>17</v>
      </c>
      <c r="C220" s="1">
        <v>7.5609999999999999</v>
      </c>
      <c r="D220" s="1">
        <v>0.02</v>
      </c>
      <c r="E220" s="1" t="s">
        <v>35</v>
      </c>
      <c r="F220" s="1" t="s">
        <v>23</v>
      </c>
      <c r="G220" s="1" t="s">
        <v>37</v>
      </c>
      <c r="H220" s="1">
        <v>65</v>
      </c>
      <c r="I220" s="1">
        <v>94</v>
      </c>
      <c r="J220" s="1" t="s">
        <v>69</v>
      </c>
      <c r="K220" s="1"/>
      <c r="L220" s="1"/>
      <c r="M220" s="1" t="s">
        <v>41</v>
      </c>
      <c r="N220" s="1"/>
      <c r="O220" s="1">
        <v>6.4219999999999997</v>
      </c>
      <c r="P220" s="1">
        <v>9.5640000000000001</v>
      </c>
      <c r="Q220" s="1"/>
      <c r="R220" s="1"/>
      <c r="S220" s="1" t="s">
        <v>42</v>
      </c>
      <c r="T220" s="1">
        <v>1</v>
      </c>
      <c r="U220" s="1"/>
      <c r="V220" s="1"/>
      <c r="W220" s="1"/>
      <c r="X220" s="1"/>
      <c r="Y220" s="1" t="s">
        <v>43</v>
      </c>
      <c r="Z220" s="1" t="s">
        <v>44</v>
      </c>
    </row>
    <row r="221" spans="1:26" ht="30" x14ac:dyDescent="0.25">
      <c r="A221" s="1">
        <v>2457141.8768600002</v>
      </c>
      <c r="B221" s="1" t="s">
        <v>17</v>
      </c>
      <c r="C221" s="1">
        <v>7.6859999999999999</v>
      </c>
      <c r="D221" s="1">
        <v>0.02</v>
      </c>
      <c r="E221" s="1" t="s">
        <v>35</v>
      </c>
      <c r="F221" s="1" t="s">
        <v>23</v>
      </c>
      <c r="G221" s="1" t="s">
        <v>37</v>
      </c>
      <c r="H221" s="1">
        <v>65</v>
      </c>
      <c r="I221" s="1">
        <v>94</v>
      </c>
      <c r="J221" s="1" t="s">
        <v>69</v>
      </c>
      <c r="K221" s="1"/>
      <c r="L221" s="1"/>
      <c r="M221" s="1" t="s">
        <v>41</v>
      </c>
      <c r="N221" s="1"/>
      <c r="O221" s="1">
        <v>6.4219999999999997</v>
      </c>
      <c r="P221" s="1">
        <v>9.4939999999999998</v>
      </c>
      <c r="Q221" s="1"/>
      <c r="R221" s="1"/>
      <c r="S221" s="1" t="s">
        <v>42</v>
      </c>
      <c r="T221" s="1">
        <v>1</v>
      </c>
      <c r="U221" s="1"/>
      <c r="V221" s="1"/>
      <c r="W221" s="1"/>
      <c r="X221" s="1"/>
      <c r="Y221" s="1" t="s">
        <v>43</v>
      </c>
      <c r="Z221" s="1" t="s">
        <v>44</v>
      </c>
    </row>
    <row r="222" spans="1:26" ht="30" x14ac:dyDescent="0.25">
      <c r="A222" s="1">
        <v>2457141.8876899998</v>
      </c>
      <c r="B222" s="1" t="s">
        <v>17</v>
      </c>
      <c r="C222" s="1">
        <v>7.5970000000000004</v>
      </c>
      <c r="D222" s="1">
        <v>0.02</v>
      </c>
      <c r="E222" s="1" t="s">
        <v>35</v>
      </c>
      <c r="F222" s="1" t="s">
        <v>23</v>
      </c>
      <c r="G222" s="1" t="s">
        <v>37</v>
      </c>
      <c r="H222" s="1">
        <v>65</v>
      </c>
      <c r="I222" s="1">
        <v>94</v>
      </c>
      <c r="J222" s="1" t="s">
        <v>69</v>
      </c>
      <c r="K222" s="1"/>
      <c r="L222" s="1"/>
      <c r="M222" s="1" t="s">
        <v>41</v>
      </c>
      <c r="N222" s="1"/>
      <c r="O222" s="1">
        <v>6.4219999999999997</v>
      </c>
      <c r="P222" s="1">
        <v>9.5459999999999994</v>
      </c>
      <c r="Q222" s="1"/>
      <c r="R222" s="1"/>
      <c r="S222" s="1" t="s">
        <v>42</v>
      </c>
      <c r="T222" s="1">
        <v>1</v>
      </c>
      <c r="U222" s="1"/>
      <c r="V222" s="1"/>
      <c r="W222" s="1"/>
      <c r="X222" s="1"/>
      <c r="Y222" s="1" t="s">
        <v>43</v>
      </c>
      <c r="Z222" s="1" t="s">
        <v>44</v>
      </c>
    </row>
    <row r="223" spans="1:26" ht="30" x14ac:dyDescent="0.25">
      <c r="A223" s="1">
        <v>2457141.8984500002</v>
      </c>
      <c r="B223" s="1" t="s">
        <v>17</v>
      </c>
      <c r="C223" s="1">
        <v>7.7220000000000004</v>
      </c>
      <c r="D223" s="1">
        <v>0.02</v>
      </c>
      <c r="E223" s="1" t="s">
        <v>35</v>
      </c>
      <c r="F223" s="1" t="s">
        <v>23</v>
      </c>
      <c r="G223" s="1" t="s">
        <v>37</v>
      </c>
      <c r="H223" s="1">
        <v>65</v>
      </c>
      <c r="I223" s="1">
        <v>94</v>
      </c>
      <c r="J223" s="1" t="s">
        <v>69</v>
      </c>
      <c r="K223" s="1"/>
      <c r="L223" s="1"/>
      <c r="M223" s="1" t="s">
        <v>41</v>
      </c>
      <c r="N223" s="1"/>
      <c r="O223" s="1">
        <v>6.4219999999999997</v>
      </c>
      <c r="P223" s="1">
        <v>9.5090000000000003</v>
      </c>
      <c r="Q223" s="1"/>
      <c r="R223" s="1"/>
      <c r="S223" s="1" t="s">
        <v>42</v>
      </c>
      <c r="T223" s="1">
        <v>1</v>
      </c>
      <c r="U223" s="1"/>
      <c r="V223" s="1"/>
      <c r="W223" s="1"/>
      <c r="X223" s="1"/>
      <c r="Y223" s="1" t="s">
        <v>43</v>
      </c>
      <c r="Z223" s="1" t="s">
        <v>44</v>
      </c>
    </row>
    <row r="224" spans="1:26" ht="30" x14ac:dyDescent="0.25">
      <c r="A224" s="1">
        <v>2457142.7834100001</v>
      </c>
      <c r="B224" s="1" t="s">
        <v>18</v>
      </c>
      <c r="C224" s="1">
        <v>7.4960000000000004</v>
      </c>
      <c r="D224" s="1">
        <v>3.0000000000000001E-3</v>
      </c>
      <c r="E224" s="1" t="s">
        <v>35</v>
      </c>
      <c r="F224" s="1" t="s">
        <v>72</v>
      </c>
      <c r="G224" s="1" t="s">
        <v>37</v>
      </c>
      <c r="H224" s="1" t="s">
        <v>38</v>
      </c>
      <c r="I224" s="1" t="s">
        <v>73</v>
      </c>
      <c r="J224" s="1">
        <v>150509</v>
      </c>
      <c r="K224" s="1"/>
      <c r="L224" s="1"/>
      <c r="M224" s="1" t="s">
        <v>41</v>
      </c>
      <c r="N224" s="1">
        <v>1.861</v>
      </c>
      <c r="O224" s="1"/>
      <c r="P224" s="1">
        <v>8.76</v>
      </c>
      <c r="Q224" s="1"/>
      <c r="R224" s="1"/>
      <c r="S224" s="1" t="s">
        <v>42</v>
      </c>
      <c r="T224" s="1">
        <v>0</v>
      </c>
      <c r="U224" s="1"/>
      <c r="V224" s="1"/>
      <c r="W224" s="1"/>
      <c r="X224" s="1"/>
      <c r="Y224" s="1" t="s">
        <v>43</v>
      </c>
      <c r="Z224" s="1" t="s">
        <v>44</v>
      </c>
    </row>
    <row r="225" spans="1:26" ht="30" x14ac:dyDescent="0.25">
      <c r="A225" s="1">
        <v>2457142.7883899999</v>
      </c>
      <c r="B225" s="1" t="s">
        <v>18</v>
      </c>
      <c r="C225" s="1">
        <v>7.7430000000000003</v>
      </c>
      <c r="D225" s="1">
        <v>3.0000000000000001E-3</v>
      </c>
      <c r="E225" s="1" t="s">
        <v>35</v>
      </c>
      <c r="F225" s="1" t="s">
        <v>72</v>
      </c>
      <c r="G225" s="1" t="s">
        <v>37</v>
      </c>
      <c r="H225" s="1" t="s">
        <v>38</v>
      </c>
      <c r="I225" s="1" t="s">
        <v>73</v>
      </c>
      <c r="J225" s="1">
        <v>150509</v>
      </c>
      <c r="K225" s="1"/>
      <c r="L225" s="1"/>
      <c r="M225" s="1" t="s">
        <v>41</v>
      </c>
      <c r="N225" s="1">
        <v>1.806</v>
      </c>
      <c r="O225" s="1"/>
      <c r="P225" s="1">
        <v>8.8719999999999999</v>
      </c>
      <c r="Q225" s="1"/>
      <c r="R225" s="1"/>
      <c r="S225" s="1" t="s">
        <v>42</v>
      </c>
      <c r="T225" s="1">
        <v>0</v>
      </c>
      <c r="U225" s="1"/>
      <c r="V225" s="1"/>
      <c r="W225" s="1"/>
      <c r="X225" s="1"/>
      <c r="Y225" s="1" t="s">
        <v>43</v>
      </c>
      <c r="Z225" s="1" t="s">
        <v>44</v>
      </c>
    </row>
    <row r="226" spans="1:26" ht="30" x14ac:dyDescent="0.25">
      <c r="A226" s="1">
        <v>2457142.7934400002</v>
      </c>
      <c r="B226" s="1" t="s">
        <v>18</v>
      </c>
      <c r="C226" s="1">
        <v>7.6580000000000004</v>
      </c>
      <c r="D226" s="1">
        <v>3.0000000000000001E-3</v>
      </c>
      <c r="E226" s="1" t="s">
        <v>35</v>
      </c>
      <c r="F226" s="1" t="s">
        <v>72</v>
      </c>
      <c r="G226" s="1" t="s">
        <v>37</v>
      </c>
      <c r="H226" s="1" t="s">
        <v>38</v>
      </c>
      <c r="I226" s="1" t="s">
        <v>73</v>
      </c>
      <c r="J226" s="1">
        <v>150509</v>
      </c>
      <c r="K226" s="1"/>
      <c r="L226" s="1"/>
      <c r="M226" s="1" t="s">
        <v>41</v>
      </c>
      <c r="N226" s="1">
        <v>1.7549999999999999</v>
      </c>
      <c r="O226" s="1"/>
      <c r="P226" s="1">
        <v>8.8550000000000004</v>
      </c>
      <c r="Q226" s="1"/>
      <c r="R226" s="1"/>
      <c r="S226" s="1" t="s">
        <v>42</v>
      </c>
      <c r="T226" s="1">
        <v>0</v>
      </c>
      <c r="U226" s="1"/>
      <c r="V226" s="1"/>
      <c r="W226" s="1"/>
      <c r="X226" s="1"/>
      <c r="Y226" s="1" t="s">
        <v>43</v>
      </c>
      <c r="Z226" s="1" t="s">
        <v>44</v>
      </c>
    </row>
    <row r="227" spans="1:26" ht="30" x14ac:dyDescent="0.25">
      <c r="A227" s="1">
        <v>2457142.7984699998</v>
      </c>
      <c r="B227" s="1" t="s">
        <v>18</v>
      </c>
      <c r="C227" s="1">
        <v>7.5529999999999999</v>
      </c>
      <c r="D227" s="1">
        <v>2E-3</v>
      </c>
      <c r="E227" s="1" t="s">
        <v>35</v>
      </c>
      <c r="F227" s="1" t="s">
        <v>72</v>
      </c>
      <c r="G227" s="1" t="s">
        <v>37</v>
      </c>
      <c r="H227" s="1" t="s">
        <v>38</v>
      </c>
      <c r="I227" s="1" t="s">
        <v>73</v>
      </c>
      <c r="J227" s="1">
        <v>150509</v>
      </c>
      <c r="K227" s="1"/>
      <c r="L227" s="1"/>
      <c r="M227" s="1" t="s">
        <v>41</v>
      </c>
      <c r="N227" s="1">
        <v>1.706</v>
      </c>
      <c r="O227" s="1"/>
      <c r="P227" s="1">
        <v>8.8689999999999998</v>
      </c>
      <c r="Q227" s="1"/>
      <c r="R227" s="1"/>
      <c r="S227" s="1" t="s">
        <v>42</v>
      </c>
      <c r="T227" s="1">
        <v>0</v>
      </c>
      <c r="U227" s="1"/>
      <c r="V227" s="1"/>
      <c r="W227" s="1"/>
      <c r="X227" s="1"/>
      <c r="Y227" s="1" t="s">
        <v>43</v>
      </c>
      <c r="Z227" s="1" t="s">
        <v>44</v>
      </c>
    </row>
    <row r="228" spans="1:26" ht="30" x14ac:dyDescent="0.25">
      <c r="A228" s="1">
        <v>2457142.8035800001</v>
      </c>
      <c r="B228" s="1" t="s">
        <v>18</v>
      </c>
      <c r="C228" s="1">
        <v>7.6040000000000001</v>
      </c>
      <c r="D228" s="1">
        <v>3.0000000000000001E-3</v>
      </c>
      <c r="E228" s="1" t="s">
        <v>35</v>
      </c>
      <c r="F228" s="1" t="s">
        <v>72</v>
      </c>
      <c r="G228" s="1" t="s">
        <v>37</v>
      </c>
      <c r="H228" s="1" t="s">
        <v>38</v>
      </c>
      <c r="I228" s="1" t="s">
        <v>73</v>
      </c>
      <c r="J228" s="1">
        <v>150509</v>
      </c>
      <c r="K228" s="1"/>
      <c r="L228" s="1"/>
      <c r="M228" s="1" t="s">
        <v>41</v>
      </c>
      <c r="N228" s="1">
        <v>1.66</v>
      </c>
      <c r="O228" s="1"/>
      <c r="P228" s="1">
        <v>8.7720000000000002</v>
      </c>
      <c r="Q228" s="1"/>
      <c r="R228" s="1"/>
      <c r="S228" s="1" t="s">
        <v>42</v>
      </c>
      <c r="T228" s="1">
        <v>0</v>
      </c>
      <c r="U228" s="1"/>
      <c r="V228" s="1"/>
      <c r="W228" s="1"/>
      <c r="X228" s="1"/>
      <c r="Y228" s="1" t="s">
        <v>43</v>
      </c>
      <c r="Z228" s="1" t="s">
        <v>44</v>
      </c>
    </row>
    <row r="229" spans="1:26" ht="30" x14ac:dyDescent="0.25">
      <c r="A229" s="1">
        <v>2457142.82497</v>
      </c>
      <c r="B229" s="1" t="s">
        <v>18</v>
      </c>
      <c r="C229" s="1">
        <v>7.4489999999999998</v>
      </c>
      <c r="D229" s="1">
        <v>0.02</v>
      </c>
      <c r="E229" s="1" t="s">
        <v>35</v>
      </c>
      <c r="F229" s="1" t="s">
        <v>23</v>
      </c>
      <c r="G229" s="1" t="s">
        <v>37</v>
      </c>
      <c r="H229" s="1">
        <v>65</v>
      </c>
      <c r="I229" s="1">
        <v>94</v>
      </c>
      <c r="J229" s="1" t="s">
        <v>69</v>
      </c>
      <c r="K229" s="1"/>
      <c r="L229" s="1"/>
      <c r="M229" s="1" t="s">
        <v>41</v>
      </c>
      <c r="N229" s="1"/>
      <c r="O229" s="1">
        <v>6.4219999999999997</v>
      </c>
      <c r="P229" s="1">
        <v>9.5030000000000001</v>
      </c>
      <c r="Q229" s="1"/>
      <c r="R229" s="1"/>
      <c r="S229" s="1" t="s">
        <v>42</v>
      </c>
      <c r="T229" s="1">
        <v>1</v>
      </c>
      <c r="U229" s="1"/>
      <c r="V229" s="1"/>
      <c r="W229" s="1"/>
      <c r="X229" s="1"/>
      <c r="Y229" s="1" t="s">
        <v>43</v>
      </c>
      <c r="Z229" s="1" t="s">
        <v>44</v>
      </c>
    </row>
    <row r="230" spans="1:26" ht="30" x14ac:dyDescent="0.25">
      <c r="A230" s="1">
        <v>2457142.8415999999</v>
      </c>
      <c r="B230" s="1" t="s">
        <v>18</v>
      </c>
      <c r="C230" s="1">
        <v>7.7679999999999998</v>
      </c>
      <c r="D230" s="1">
        <v>0.02</v>
      </c>
      <c r="E230" s="1" t="s">
        <v>35</v>
      </c>
      <c r="F230" s="1" t="s">
        <v>23</v>
      </c>
      <c r="G230" s="1" t="s">
        <v>37</v>
      </c>
      <c r="H230" s="1">
        <v>65</v>
      </c>
      <c r="I230" s="1">
        <v>94</v>
      </c>
      <c r="J230" s="1" t="s">
        <v>69</v>
      </c>
      <c r="K230" s="1"/>
      <c r="L230" s="1"/>
      <c r="M230" s="1" t="s">
        <v>41</v>
      </c>
      <c r="N230" s="1"/>
      <c r="O230" s="1">
        <v>6.4219999999999997</v>
      </c>
      <c r="P230" s="1">
        <v>9.6449999999999996</v>
      </c>
      <c r="Q230" s="1"/>
      <c r="R230" s="1"/>
      <c r="S230" s="1" t="s">
        <v>42</v>
      </c>
      <c r="T230" s="1">
        <v>1</v>
      </c>
      <c r="U230" s="1"/>
      <c r="V230" s="1"/>
      <c r="W230" s="1"/>
      <c r="X230" s="1"/>
      <c r="Y230" s="1" t="s">
        <v>43</v>
      </c>
      <c r="Z230" s="1" t="s">
        <v>44</v>
      </c>
    </row>
    <row r="231" spans="1:26" ht="30" x14ac:dyDescent="0.25">
      <c r="A231" s="1">
        <v>2457142.8573799999</v>
      </c>
      <c r="B231" s="1" t="s">
        <v>18</v>
      </c>
      <c r="C231" s="1">
        <v>7.6479999999999997</v>
      </c>
      <c r="D231" s="1">
        <v>0.02</v>
      </c>
      <c r="E231" s="1" t="s">
        <v>35</v>
      </c>
      <c r="F231" s="1" t="s">
        <v>23</v>
      </c>
      <c r="G231" s="1" t="s">
        <v>37</v>
      </c>
      <c r="H231" s="1">
        <v>65</v>
      </c>
      <c r="I231" s="1">
        <v>94</v>
      </c>
      <c r="J231" s="1" t="s">
        <v>69</v>
      </c>
      <c r="K231" s="1"/>
      <c r="L231" s="1"/>
      <c r="M231" s="1" t="s">
        <v>41</v>
      </c>
      <c r="N231" s="1"/>
      <c r="O231" s="1">
        <v>6.4219999999999997</v>
      </c>
      <c r="P231" s="1">
        <v>9.5719999999999992</v>
      </c>
      <c r="Q231" s="1"/>
      <c r="R231" s="1"/>
      <c r="S231" s="1" t="s">
        <v>42</v>
      </c>
      <c r="T231" s="1">
        <v>1</v>
      </c>
      <c r="U231" s="1"/>
      <c r="V231" s="1"/>
      <c r="W231" s="1"/>
      <c r="X231" s="1"/>
      <c r="Y231" s="1" t="s">
        <v>43</v>
      </c>
      <c r="Z231" s="1" t="s">
        <v>44</v>
      </c>
    </row>
    <row r="232" spans="1:26" ht="30" x14ac:dyDescent="0.25">
      <c r="A232" s="1">
        <v>2457142.8640000001</v>
      </c>
      <c r="B232" s="1" t="s">
        <v>18</v>
      </c>
      <c r="C232" s="1">
        <v>7.6950000000000003</v>
      </c>
      <c r="D232" s="1">
        <v>0.02</v>
      </c>
      <c r="E232" s="1" t="s">
        <v>35</v>
      </c>
      <c r="F232" s="1" t="s">
        <v>23</v>
      </c>
      <c r="G232" s="1" t="s">
        <v>37</v>
      </c>
      <c r="H232" s="1">
        <v>65</v>
      </c>
      <c r="I232" s="1">
        <v>94</v>
      </c>
      <c r="J232" s="1" t="s">
        <v>69</v>
      </c>
      <c r="K232" s="1"/>
      <c r="L232" s="1"/>
      <c r="M232" s="1" t="s">
        <v>41</v>
      </c>
      <c r="N232" s="1"/>
      <c r="O232" s="1">
        <v>6.4219999999999997</v>
      </c>
      <c r="P232" s="1">
        <v>9.5549999999999997</v>
      </c>
      <c r="Q232" s="1"/>
      <c r="R232" s="1"/>
      <c r="S232" s="1" t="s">
        <v>42</v>
      </c>
      <c r="T232" s="1">
        <v>1</v>
      </c>
      <c r="U232" s="1"/>
      <c r="V232" s="1"/>
      <c r="W232" s="1"/>
      <c r="X232" s="1"/>
      <c r="Y232" s="1" t="s">
        <v>43</v>
      </c>
      <c r="Z232" s="1" t="s">
        <v>44</v>
      </c>
    </row>
    <row r="233" spans="1:26" ht="30" x14ac:dyDescent="0.25">
      <c r="A233" s="1">
        <v>2457142.8746699998</v>
      </c>
      <c r="B233" s="1" t="s">
        <v>18</v>
      </c>
      <c r="C233" s="1">
        <v>7.952</v>
      </c>
      <c r="D233" s="1">
        <v>0.02</v>
      </c>
      <c r="E233" s="1" t="s">
        <v>35</v>
      </c>
      <c r="F233" s="1" t="s">
        <v>23</v>
      </c>
      <c r="G233" s="1" t="s">
        <v>37</v>
      </c>
      <c r="H233" s="1">
        <v>65</v>
      </c>
      <c r="I233" s="1">
        <v>94</v>
      </c>
      <c r="J233" s="1" t="s">
        <v>69</v>
      </c>
      <c r="K233" s="1"/>
      <c r="L233" s="1"/>
      <c r="M233" s="1" t="s">
        <v>41</v>
      </c>
      <c r="N233" s="1"/>
      <c r="O233" s="1">
        <v>6.4219999999999997</v>
      </c>
      <c r="P233" s="1">
        <v>9.5299999999999994</v>
      </c>
      <c r="Q233" s="1"/>
      <c r="R233" s="1"/>
      <c r="S233" s="1" t="s">
        <v>42</v>
      </c>
      <c r="T233" s="1">
        <v>1</v>
      </c>
      <c r="U233" s="1"/>
      <c r="V233" s="1"/>
      <c r="W233" s="1"/>
      <c r="X233" s="1"/>
      <c r="Y233" s="1" t="s">
        <v>43</v>
      </c>
      <c r="Z233" s="1" t="s">
        <v>44</v>
      </c>
    </row>
    <row r="234" spans="1:26" ht="30" x14ac:dyDescent="0.25">
      <c r="A234" s="1">
        <v>2457142.8853099998</v>
      </c>
      <c r="B234" s="1" t="s">
        <v>18</v>
      </c>
      <c r="C234" s="1">
        <v>7.7460000000000004</v>
      </c>
      <c r="D234" s="1">
        <v>0.02</v>
      </c>
      <c r="E234" s="1" t="s">
        <v>35</v>
      </c>
      <c r="F234" s="1" t="s">
        <v>23</v>
      </c>
      <c r="G234" s="1" t="s">
        <v>37</v>
      </c>
      <c r="H234" s="1">
        <v>65</v>
      </c>
      <c r="I234" s="1">
        <v>94</v>
      </c>
      <c r="J234" s="1" t="s">
        <v>69</v>
      </c>
      <c r="K234" s="1"/>
      <c r="L234" s="1"/>
      <c r="M234" s="1" t="s">
        <v>41</v>
      </c>
      <c r="N234" s="1"/>
      <c r="O234" s="1">
        <v>6.4219999999999997</v>
      </c>
      <c r="P234" s="1">
        <v>9.5760000000000005</v>
      </c>
      <c r="Q234" s="1"/>
      <c r="R234" s="1"/>
      <c r="S234" s="1" t="s">
        <v>42</v>
      </c>
      <c r="T234" s="1">
        <v>1</v>
      </c>
      <c r="U234" s="1"/>
      <c r="V234" s="1"/>
      <c r="W234" s="1"/>
      <c r="X234" s="1"/>
      <c r="Y234" s="1" t="s">
        <v>43</v>
      </c>
      <c r="Z234" s="1" t="s">
        <v>44</v>
      </c>
    </row>
    <row r="235" spans="1:26" ht="30" x14ac:dyDescent="0.25">
      <c r="A235" s="1">
        <v>2457142.8958999999</v>
      </c>
      <c r="B235" s="1" t="s">
        <v>18</v>
      </c>
      <c r="C235" s="1">
        <v>7.8029999999999999</v>
      </c>
      <c r="D235" s="1">
        <v>0.02</v>
      </c>
      <c r="E235" s="1" t="s">
        <v>35</v>
      </c>
      <c r="F235" s="1" t="s">
        <v>23</v>
      </c>
      <c r="G235" s="1" t="s">
        <v>37</v>
      </c>
      <c r="H235" s="1">
        <v>65</v>
      </c>
      <c r="I235" s="1">
        <v>94</v>
      </c>
      <c r="J235" s="1" t="s">
        <v>69</v>
      </c>
      <c r="K235" s="1"/>
      <c r="L235" s="1"/>
      <c r="M235" s="1" t="s">
        <v>41</v>
      </c>
      <c r="N235" s="1"/>
      <c r="O235" s="1">
        <v>6.4219999999999997</v>
      </c>
      <c r="P235" s="1">
        <v>9.5370000000000008</v>
      </c>
      <c r="Q235" s="1"/>
      <c r="R235" s="1"/>
      <c r="S235" s="1" t="s">
        <v>42</v>
      </c>
      <c r="T235" s="1">
        <v>1</v>
      </c>
      <c r="U235" s="1"/>
      <c r="V235" s="1"/>
      <c r="W235" s="1"/>
      <c r="X235" s="1"/>
      <c r="Y235" s="1" t="s">
        <v>43</v>
      </c>
      <c r="Z235" s="1" t="s">
        <v>44</v>
      </c>
    </row>
    <row r="236" spans="1:26" ht="30" x14ac:dyDescent="0.25">
      <c r="A236" s="1">
        <v>2457142.90649</v>
      </c>
      <c r="B236" s="1" t="s">
        <v>18</v>
      </c>
      <c r="C236" s="1">
        <v>8.0350000000000001</v>
      </c>
      <c r="D236" s="1">
        <v>0.02</v>
      </c>
      <c r="E236" s="1" t="s">
        <v>35</v>
      </c>
      <c r="F236" s="1" t="s">
        <v>23</v>
      </c>
      <c r="G236" s="1" t="s">
        <v>37</v>
      </c>
      <c r="H236" s="1">
        <v>65</v>
      </c>
      <c r="I236" s="1">
        <v>94</v>
      </c>
      <c r="J236" s="1" t="s">
        <v>69</v>
      </c>
      <c r="K236" s="1"/>
      <c r="L236" s="1"/>
      <c r="M236" s="1" t="s">
        <v>41</v>
      </c>
      <c r="N236" s="1"/>
      <c r="O236" s="1">
        <v>6.4219999999999997</v>
      </c>
      <c r="P236" s="1">
        <v>9.5570000000000004</v>
      </c>
      <c r="Q236" s="1"/>
      <c r="R236" s="1"/>
      <c r="S236" s="1" t="s">
        <v>42</v>
      </c>
      <c r="T236" s="1">
        <v>1</v>
      </c>
      <c r="U236" s="1"/>
      <c r="V236" s="1"/>
      <c r="W236" s="1"/>
      <c r="X236" s="1"/>
      <c r="Y236" s="1" t="s">
        <v>43</v>
      </c>
      <c r="Z236" s="1" t="s">
        <v>44</v>
      </c>
    </row>
    <row r="237" spans="1:26" ht="30" x14ac:dyDescent="0.25">
      <c r="A237" s="1">
        <v>2457142.9170900001</v>
      </c>
      <c r="B237" s="1" t="s">
        <v>18</v>
      </c>
      <c r="C237" s="1">
        <v>7.9669999999999996</v>
      </c>
      <c r="D237" s="1">
        <v>0.02</v>
      </c>
      <c r="E237" s="1" t="s">
        <v>35</v>
      </c>
      <c r="F237" s="1" t="s">
        <v>23</v>
      </c>
      <c r="G237" s="1" t="s">
        <v>37</v>
      </c>
      <c r="H237" s="1">
        <v>65</v>
      </c>
      <c r="I237" s="1">
        <v>94</v>
      </c>
      <c r="J237" s="1" t="s">
        <v>69</v>
      </c>
      <c r="K237" s="1"/>
      <c r="L237" s="1"/>
      <c r="M237" s="1" t="s">
        <v>41</v>
      </c>
      <c r="N237" s="1"/>
      <c r="O237" s="1">
        <v>6.4219999999999997</v>
      </c>
      <c r="P237" s="1">
        <v>9.5510000000000002</v>
      </c>
      <c r="Q237" s="1"/>
      <c r="R237" s="1"/>
      <c r="S237" s="1" t="s">
        <v>42</v>
      </c>
      <c r="T237" s="1">
        <v>1</v>
      </c>
      <c r="U237" s="1"/>
      <c r="V237" s="1"/>
      <c r="W237" s="1"/>
      <c r="X237" s="1"/>
      <c r="Y237" s="1" t="s">
        <v>43</v>
      </c>
      <c r="Z237" s="1" t="s">
        <v>44</v>
      </c>
    </row>
    <row r="238" spans="1:26" ht="30" x14ac:dyDescent="0.25">
      <c r="A238" s="1">
        <v>2457142.92772</v>
      </c>
      <c r="B238" s="1" t="s">
        <v>18</v>
      </c>
      <c r="C238" s="1">
        <v>7.7450000000000001</v>
      </c>
      <c r="D238" s="1">
        <v>0.02</v>
      </c>
      <c r="E238" s="1" t="s">
        <v>35</v>
      </c>
      <c r="F238" s="1" t="s">
        <v>23</v>
      </c>
      <c r="G238" s="1" t="s">
        <v>37</v>
      </c>
      <c r="H238" s="1">
        <v>65</v>
      </c>
      <c r="I238" s="1">
        <v>94</v>
      </c>
      <c r="J238" s="1" t="s">
        <v>69</v>
      </c>
      <c r="K238" s="1"/>
      <c r="L238" s="1"/>
      <c r="M238" s="1" t="s">
        <v>41</v>
      </c>
      <c r="N238" s="1"/>
      <c r="O238" s="1">
        <v>6.4219999999999997</v>
      </c>
      <c r="P238" s="1">
        <v>9.5660000000000007</v>
      </c>
      <c r="Q238" s="1"/>
      <c r="R238" s="1"/>
      <c r="S238" s="1" t="s">
        <v>42</v>
      </c>
      <c r="T238" s="1">
        <v>1</v>
      </c>
      <c r="U238" s="1"/>
      <c r="V238" s="1"/>
      <c r="W238" s="1"/>
      <c r="X238" s="1"/>
      <c r="Y238" s="1" t="s">
        <v>43</v>
      </c>
      <c r="Z238" s="1" t="s">
        <v>44</v>
      </c>
    </row>
    <row r="239" spans="1:26" ht="30" x14ac:dyDescent="0.25">
      <c r="A239" s="1">
        <v>2457142.9448500001</v>
      </c>
      <c r="B239" s="1" t="s">
        <v>18</v>
      </c>
      <c r="C239" s="1">
        <v>7.6580000000000004</v>
      </c>
      <c r="D239" s="1">
        <v>0.02</v>
      </c>
      <c r="E239" s="1" t="s">
        <v>35</v>
      </c>
      <c r="F239" s="1" t="s">
        <v>23</v>
      </c>
      <c r="G239" s="1" t="s">
        <v>37</v>
      </c>
      <c r="H239" s="1">
        <v>65</v>
      </c>
      <c r="I239" s="1">
        <v>94</v>
      </c>
      <c r="J239" s="1" t="s">
        <v>69</v>
      </c>
      <c r="K239" s="1"/>
      <c r="L239" s="1"/>
      <c r="M239" s="1" t="s">
        <v>41</v>
      </c>
      <c r="N239" s="1"/>
      <c r="O239" s="1">
        <v>6.4219999999999997</v>
      </c>
      <c r="P239" s="1">
        <v>9.5790000000000006</v>
      </c>
      <c r="Q239" s="1"/>
      <c r="R239" s="1"/>
      <c r="S239" s="1" t="s">
        <v>42</v>
      </c>
      <c r="T239" s="1">
        <v>1</v>
      </c>
      <c r="U239" s="1"/>
      <c r="V239" s="1"/>
      <c r="W239" s="1"/>
      <c r="X239" s="1"/>
      <c r="Y239" s="1" t="s">
        <v>43</v>
      </c>
      <c r="Z239" s="1" t="s">
        <v>44</v>
      </c>
    </row>
    <row r="240" spans="1:26" ht="30" x14ac:dyDescent="0.25">
      <c r="A240" s="1">
        <v>2457143.7860400002</v>
      </c>
      <c r="B240" s="1" t="s">
        <v>77</v>
      </c>
      <c r="C240" s="1">
        <v>7.726</v>
      </c>
      <c r="D240" s="1">
        <v>3.0000000000000001E-3</v>
      </c>
      <c r="E240" s="1" t="s">
        <v>35</v>
      </c>
      <c r="F240" s="1" t="s">
        <v>72</v>
      </c>
      <c r="G240" s="1" t="s">
        <v>37</v>
      </c>
      <c r="H240" s="1" t="s">
        <v>38</v>
      </c>
      <c r="I240" s="1" t="s">
        <v>73</v>
      </c>
      <c r="J240" s="1">
        <v>150509</v>
      </c>
      <c r="K240" s="1"/>
      <c r="L240" s="1"/>
      <c r="M240" s="1" t="s">
        <v>41</v>
      </c>
      <c r="N240" s="1">
        <v>1.7949999999999999</v>
      </c>
      <c r="O240" s="1"/>
      <c r="P240" s="1">
        <v>8.7829999999999995</v>
      </c>
      <c r="Q240" s="1"/>
      <c r="R240" s="1"/>
      <c r="S240" s="1" t="s">
        <v>42</v>
      </c>
      <c r="T240" s="1">
        <v>0</v>
      </c>
      <c r="U240" s="1"/>
      <c r="V240" s="1"/>
      <c r="W240" s="1"/>
      <c r="X240" s="1"/>
      <c r="Y240" s="1" t="s">
        <v>43</v>
      </c>
      <c r="Z240" s="1" t="s">
        <v>44</v>
      </c>
    </row>
    <row r="241" spans="1:26" ht="30" x14ac:dyDescent="0.25">
      <c r="A241" s="1">
        <v>2457143.7909400002</v>
      </c>
      <c r="B241" s="1" t="s">
        <v>77</v>
      </c>
      <c r="C241" s="1">
        <v>7.7320000000000002</v>
      </c>
      <c r="D241" s="1">
        <v>3.0000000000000001E-3</v>
      </c>
      <c r="E241" s="1" t="s">
        <v>35</v>
      </c>
      <c r="F241" s="1" t="s">
        <v>72</v>
      </c>
      <c r="G241" s="1" t="s">
        <v>37</v>
      </c>
      <c r="H241" s="1" t="s">
        <v>38</v>
      </c>
      <c r="I241" s="1" t="s">
        <v>73</v>
      </c>
      <c r="J241" s="1">
        <v>150509</v>
      </c>
      <c r="K241" s="1"/>
      <c r="L241" s="1"/>
      <c r="M241" s="1" t="s">
        <v>41</v>
      </c>
      <c r="N241" s="1">
        <v>1.7450000000000001</v>
      </c>
      <c r="O241" s="1"/>
      <c r="P241" s="1">
        <v>8.7989999999999995</v>
      </c>
      <c r="Q241" s="1"/>
      <c r="R241" s="1"/>
      <c r="S241" s="1" t="s">
        <v>42</v>
      </c>
      <c r="T241" s="1">
        <v>0</v>
      </c>
      <c r="U241" s="1"/>
      <c r="V241" s="1"/>
      <c r="W241" s="1"/>
      <c r="X241" s="1"/>
      <c r="Y241" s="1" t="s">
        <v>43</v>
      </c>
      <c r="Z241" s="1" t="s">
        <v>44</v>
      </c>
    </row>
    <row r="242" spans="1:26" ht="30" x14ac:dyDescent="0.25">
      <c r="A242" s="1">
        <v>2457143.7957600001</v>
      </c>
      <c r="B242" s="1" t="s">
        <v>77</v>
      </c>
      <c r="C242" s="1">
        <v>7.7359999999999998</v>
      </c>
      <c r="D242" s="1">
        <v>3.0000000000000001E-3</v>
      </c>
      <c r="E242" s="1" t="s">
        <v>35</v>
      </c>
      <c r="F242" s="1" t="s">
        <v>72</v>
      </c>
      <c r="G242" s="1" t="s">
        <v>37</v>
      </c>
      <c r="H242" s="1" t="s">
        <v>38</v>
      </c>
      <c r="I242" s="1" t="s">
        <v>73</v>
      </c>
      <c r="J242" s="1">
        <v>150509</v>
      </c>
      <c r="K242" s="1"/>
      <c r="L242" s="1"/>
      <c r="M242" s="1" t="s">
        <v>41</v>
      </c>
      <c r="N242" s="1">
        <v>1.702</v>
      </c>
      <c r="O242" s="1"/>
      <c r="P242" s="1">
        <v>8.8190000000000008</v>
      </c>
      <c r="Q242" s="1"/>
      <c r="R242" s="1"/>
      <c r="S242" s="1" t="s">
        <v>42</v>
      </c>
      <c r="T242" s="1">
        <v>0</v>
      </c>
      <c r="U242" s="1"/>
      <c r="V242" s="1"/>
      <c r="W242" s="1"/>
      <c r="X242" s="1"/>
      <c r="Y242" s="1" t="s">
        <v>43</v>
      </c>
      <c r="Z242" s="1" t="s">
        <v>44</v>
      </c>
    </row>
    <row r="243" spans="1:26" ht="30" x14ac:dyDescent="0.25">
      <c r="A243" s="1">
        <v>2457143.8008400002</v>
      </c>
      <c r="B243" s="1" t="s">
        <v>77</v>
      </c>
      <c r="C243" s="1">
        <v>7.7949999999999999</v>
      </c>
      <c r="D243" s="1">
        <v>3.0000000000000001E-3</v>
      </c>
      <c r="E243" s="1" t="s">
        <v>35</v>
      </c>
      <c r="F243" s="1" t="s">
        <v>72</v>
      </c>
      <c r="G243" s="1" t="s">
        <v>37</v>
      </c>
      <c r="H243" s="1" t="s">
        <v>38</v>
      </c>
      <c r="I243" s="1" t="s">
        <v>73</v>
      </c>
      <c r="J243" s="1">
        <v>150509</v>
      </c>
      <c r="K243" s="1"/>
      <c r="L243" s="1"/>
      <c r="M243" s="1" t="s">
        <v>41</v>
      </c>
      <c r="N243" s="1">
        <v>1.6559999999999999</v>
      </c>
      <c r="O243" s="1"/>
      <c r="P243" s="1">
        <v>8.7840000000000007</v>
      </c>
      <c r="Q243" s="1"/>
      <c r="R243" s="1"/>
      <c r="S243" s="1" t="s">
        <v>42</v>
      </c>
      <c r="T243" s="1">
        <v>0</v>
      </c>
      <c r="U243" s="1"/>
      <c r="V243" s="1"/>
      <c r="W243" s="1"/>
      <c r="X243" s="1"/>
      <c r="Y243" s="1" t="s">
        <v>43</v>
      </c>
      <c r="Z243" s="1" t="s">
        <v>44</v>
      </c>
    </row>
    <row r="244" spans="1:26" ht="30" x14ac:dyDescent="0.25">
      <c r="A244" s="1">
        <v>2457143.8056899998</v>
      </c>
      <c r="B244" s="1" t="s">
        <v>77</v>
      </c>
      <c r="C244" s="1">
        <v>7.8470000000000004</v>
      </c>
      <c r="D244" s="1">
        <v>3.0000000000000001E-3</v>
      </c>
      <c r="E244" s="1" t="s">
        <v>35</v>
      </c>
      <c r="F244" s="1" t="s">
        <v>72</v>
      </c>
      <c r="G244" s="1" t="s">
        <v>37</v>
      </c>
      <c r="H244" s="1" t="s">
        <v>38</v>
      </c>
      <c r="I244" s="1" t="s">
        <v>73</v>
      </c>
      <c r="J244" s="1">
        <v>150509</v>
      </c>
      <c r="K244" s="1"/>
      <c r="L244" s="1"/>
      <c r="M244" s="1" t="s">
        <v>41</v>
      </c>
      <c r="N244" s="1">
        <v>1.615</v>
      </c>
      <c r="O244" s="1"/>
      <c r="P244" s="1">
        <v>8.7449999999999992</v>
      </c>
      <c r="Q244" s="1"/>
      <c r="R244" s="1"/>
      <c r="S244" s="1" t="s">
        <v>42</v>
      </c>
      <c r="T244" s="1">
        <v>0</v>
      </c>
      <c r="U244" s="1"/>
      <c r="V244" s="1"/>
      <c r="W244" s="1"/>
      <c r="X244" s="1"/>
      <c r="Y244" s="1" t="s">
        <v>43</v>
      </c>
      <c r="Z244" s="1" t="s">
        <v>44</v>
      </c>
    </row>
    <row r="245" spans="1:26" ht="30" x14ac:dyDescent="0.25">
      <c r="A245" s="1">
        <v>2457143.8261199999</v>
      </c>
      <c r="B245" s="1" t="s">
        <v>77</v>
      </c>
      <c r="C245" s="1">
        <v>7.8780000000000001</v>
      </c>
      <c r="D245" s="1">
        <v>0.02</v>
      </c>
      <c r="E245" s="1" t="s">
        <v>35</v>
      </c>
      <c r="F245" s="1" t="s">
        <v>23</v>
      </c>
      <c r="G245" s="1" t="s">
        <v>37</v>
      </c>
      <c r="H245" s="1">
        <v>65</v>
      </c>
      <c r="I245" s="1">
        <v>94</v>
      </c>
      <c r="J245" s="1" t="s">
        <v>69</v>
      </c>
      <c r="K245" s="1"/>
      <c r="L245" s="1"/>
      <c r="M245" s="1" t="s">
        <v>41</v>
      </c>
      <c r="N245" s="1"/>
      <c r="O245" s="1">
        <v>6.4219999999999997</v>
      </c>
      <c r="P245" s="1">
        <v>9.5500000000000007</v>
      </c>
      <c r="Q245" s="1"/>
      <c r="R245" s="1"/>
      <c r="S245" s="1" t="s">
        <v>42</v>
      </c>
      <c r="T245" s="1">
        <v>1</v>
      </c>
      <c r="U245" s="1"/>
      <c r="V245" s="1"/>
      <c r="W245" s="1"/>
      <c r="X245" s="1"/>
      <c r="Y245" s="1" t="s">
        <v>43</v>
      </c>
      <c r="Z245" s="1" t="s">
        <v>44</v>
      </c>
    </row>
    <row r="246" spans="1:26" ht="30" x14ac:dyDescent="0.25">
      <c r="A246" s="1">
        <v>2457143.8470600001</v>
      </c>
      <c r="B246" s="1" t="s">
        <v>77</v>
      </c>
      <c r="C246" s="1">
        <v>7.6660000000000004</v>
      </c>
      <c r="D246" s="1">
        <v>0.02</v>
      </c>
      <c r="E246" s="1" t="s">
        <v>35</v>
      </c>
      <c r="F246" s="1" t="s">
        <v>23</v>
      </c>
      <c r="G246" s="1" t="s">
        <v>37</v>
      </c>
      <c r="H246" s="1">
        <v>65</v>
      </c>
      <c r="I246" s="1">
        <v>94</v>
      </c>
      <c r="J246" s="1" t="s">
        <v>69</v>
      </c>
      <c r="K246" s="1"/>
      <c r="L246" s="1"/>
      <c r="M246" s="1" t="s">
        <v>41</v>
      </c>
      <c r="N246" s="1"/>
      <c r="O246" s="1">
        <v>6.4219999999999997</v>
      </c>
      <c r="P246" s="1">
        <v>9.5239999999999991</v>
      </c>
      <c r="Q246" s="1"/>
      <c r="R246" s="1"/>
      <c r="S246" s="1" t="s">
        <v>42</v>
      </c>
      <c r="T246" s="1">
        <v>1</v>
      </c>
      <c r="U246" s="1"/>
      <c r="V246" s="1"/>
      <c r="W246" s="1"/>
      <c r="X246" s="1"/>
      <c r="Y246" s="1" t="s">
        <v>43</v>
      </c>
      <c r="Z246" s="1" t="s">
        <v>44</v>
      </c>
    </row>
    <row r="247" spans="1:26" ht="30" x14ac:dyDescent="0.25">
      <c r="A247" s="1">
        <v>2457143.86106</v>
      </c>
      <c r="B247" s="1" t="s">
        <v>77</v>
      </c>
      <c r="C247" s="1">
        <v>7.9269999999999996</v>
      </c>
      <c r="D247" s="1">
        <v>0.02</v>
      </c>
      <c r="E247" s="1" t="s">
        <v>35</v>
      </c>
      <c r="F247" s="1" t="s">
        <v>23</v>
      </c>
      <c r="G247" s="1" t="s">
        <v>37</v>
      </c>
      <c r="H247" s="1">
        <v>65</v>
      </c>
      <c r="I247" s="1">
        <v>94</v>
      </c>
      <c r="J247" s="1" t="s">
        <v>69</v>
      </c>
      <c r="K247" s="1"/>
      <c r="L247" s="1"/>
      <c r="M247" s="1" t="s">
        <v>41</v>
      </c>
      <c r="N247" s="1"/>
      <c r="O247" s="1">
        <v>6.4219999999999997</v>
      </c>
      <c r="P247" s="1">
        <v>9.5559999999999992</v>
      </c>
      <c r="Q247" s="1"/>
      <c r="R247" s="1"/>
      <c r="S247" s="1" t="s">
        <v>42</v>
      </c>
      <c r="T247" s="1">
        <v>1</v>
      </c>
      <c r="U247" s="1"/>
      <c r="V247" s="1"/>
      <c r="W247" s="1"/>
      <c r="X247" s="1"/>
      <c r="Y247" s="1" t="s">
        <v>43</v>
      </c>
      <c r="Z247" s="1" t="s">
        <v>44</v>
      </c>
    </row>
    <row r="248" spans="1:26" ht="30" x14ac:dyDescent="0.25">
      <c r="A248" s="1">
        <v>2457143.87267</v>
      </c>
      <c r="B248" s="1" t="s">
        <v>77</v>
      </c>
      <c r="C248" s="1">
        <v>7.6219999999999999</v>
      </c>
      <c r="D248" s="1">
        <v>0.02</v>
      </c>
      <c r="E248" s="1" t="s">
        <v>35</v>
      </c>
      <c r="F248" s="1" t="s">
        <v>23</v>
      </c>
      <c r="G248" s="1" t="s">
        <v>37</v>
      </c>
      <c r="H248" s="1">
        <v>65</v>
      </c>
      <c r="I248" s="1">
        <v>94</v>
      </c>
      <c r="J248" s="1" t="s">
        <v>69</v>
      </c>
      <c r="K248" s="1"/>
      <c r="L248" s="1"/>
      <c r="M248" s="1" t="s">
        <v>41</v>
      </c>
      <c r="N248" s="1"/>
      <c r="O248" s="1">
        <v>6.4219999999999997</v>
      </c>
      <c r="P248" s="1">
        <v>9.5749999999999993</v>
      </c>
      <c r="Q248" s="1"/>
      <c r="R248" s="1"/>
      <c r="S248" s="1" t="s">
        <v>42</v>
      </c>
      <c r="T248" s="1">
        <v>1</v>
      </c>
      <c r="U248" s="1"/>
      <c r="V248" s="1"/>
      <c r="W248" s="1"/>
      <c r="X248" s="1"/>
      <c r="Y248" s="1" t="s">
        <v>43</v>
      </c>
      <c r="Z248" s="1" t="s">
        <v>44</v>
      </c>
    </row>
    <row r="249" spans="1:26" ht="30" x14ac:dyDescent="0.25">
      <c r="A249" s="1">
        <v>2457143.8842600002</v>
      </c>
      <c r="B249" s="1" t="s">
        <v>77</v>
      </c>
      <c r="C249" s="1">
        <v>7.7350000000000003</v>
      </c>
      <c r="D249" s="1">
        <v>0.02</v>
      </c>
      <c r="E249" s="1" t="s">
        <v>35</v>
      </c>
      <c r="F249" s="1" t="s">
        <v>23</v>
      </c>
      <c r="G249" s="1" t="s">
        <v>37</v>
      </c>
      <c r="H249" s="1">
        <v>65</v>
      </c>
      <c r="I249" s="1">
        <v>94</v>
      </c>
      <c r="J249" s="1" t="s">
        <v>69</v>
      </c>
      <c r="K249" s="1"/>
      <c r="L249" s="1"/>
      <c r="M249" s="1" t="s">
        <v>41</v>
      </c>
      <c r="N249" s="1"/>
      <c r="O249" s="1">
        <v>6.4219999999999997</v>
      </c>
      <c r="P249" s="1">
        <v>9.5459999999999994</v>
      </c>
      <c r="Q249" s="1"/>
      <c r="R249" s="1"/>
      <c r="S249" s="1" t="s">
        <v>42</v>
      </c>
      <c r="T249" s="1">
        <v>1</v>
      </c>
      <c r="U249" s="1"/>
      <c r="V249" s="1"/>
      <c r="W249" s="1"/>
      <c r="X249" s="1"/>
      <c r="Y249" s="1" t="s">
        <v>43</v>
      </c>
      <c r="Z249" s="1" t="s">
        <v>44</v>
      </c>
    </row>
    <row r="250" spans="1:26" ht="30" x14ac:dyDescent="0.25">
      <c r="A250" s="1">
        <v>2457143.8958299998</v>
      </c>
      <c r="B250" s="1" t="s">
        <v>77</v>
      </c>
      <c r="C250" s="1">
        <v>7.798</v>
      </c>
      <c r="D250" s="1">
        <v>0.02</v>
      </c>
      <c r="E250" s="1" t="s">
        <v>35</v>
      </c>
      <c r="F250" s="1" t="s">
        <v>23</v>
      </c>
      <c r="G250" s="1" t="s">
        <v>37</v>
      </c>
      <c r="H250" s="1">
        <v>65</v>
      </c>
      <c r="I250" s="1">
        <v>94</v>
      </c>
      <c r="J250" s="1" t="s">
        <v>69</v>
      </c>
      <c r="K250" s="1"/>
      <c r="L250" s="1"/>
      <c r="M250" s="1" t="s">
        <v>41</v>
      </c>
      <c r="N250" s="1"/>
      <c r="O250" s="1">
        <v>6.4219999999999997</v>
      </c>
      <c r="P250" s="1">
        <v>9.5429999999999993</v>
      </c>
      <c r="Q250" s="1"/>
      <c r="R250" s="1"/>
      <c r="S250" s="1" t="s">
        <v>42</v>
      </c>
      <c r="T250" s="1">
        <v>1</v>
      </c>
      <c r="U250" s="1"/>
      <c r="V250" s="1"/>
      <c r="W250" s="1"/>
      <c r="X250" s="1"/>
      <c r="Y250" s="1" t="s">
        <v>43</v>
      </c>
      <c r="Z250" s="1" t="s">
        <v>44</v>
      </c>
    </row>
    <row r="251" spans="1:26" ht="30" x14ac:dyDescent="0.25">
      <c r="A251" s="1">
        <v>2457143.9073800002</v>
      </c>
      <c r="B251" s="1" t="s">
        <v>77</v>
      </c>
      <c r="C251" s="1">
        <v>7.7430000000000003</v>
      </c>
      <c r="D251" s="1">
        <v>0.02</v>
      </c>
      <c r="E251" s="1" t="s">
        <v>35</v>
      </c>
      <c r="F251" s="1" t="s">
        <v>23</v>
      </c>
      <c r="G251" s="1" t="s">
        <v>37</v>
      </c>
      <c r="H251" s="1">
        <v>65</v>
      </c>
      <c r="I251" s="1">
        <v>94</v>
      </c>
      <c r="J251" s="1" t="s">
        <v>69</v>
      </c>
      <c r="K251" s="1"/>
      <c r="L251" s="1"/>
      <c r="M251" s="1" t="s">
        <v>41</v>
      </c>
      <c r="N251" s="1"/>
      <c r="O251" s="1">
        <v>6.4219999999999997</v>
      </c>
      <c r="P251" s="1">
        <v>9.4979999999999993</v>
      </c>
      <c r="Q251" s="1"/>
      <c r="R251" s="1"/>
      <c r="S251" s="1" t="s">
        <v>42</v>
      </c>
      <c r="T251" s="1">
        <v>1</v>
      </c>
      <c r="U251" s="1"/>
      <c r="V251" s="1"/>
      <c r="W251" s="1"/>
      <c r="X251" s="1"/>
      <c r="Y251" s="1" t="s">
        <v>43</v>
      </c>
      <c r="Z251" s="1" t="s">
        <v>44</v>
      </c>
    </row>
    <row r="252" spans="1:26" ht="30" x14ac:dyDescent="0.25">
      <c r="A252" s="1">
        <v>2457143.9189399998</v>
      </c>
      <c r="B252" s="1" t="s">
        <v>77</v>
      </c>
      <c r="C252" s="1">
        <v>7.9630000000000001</v>
      </c>
      <c r="D252" s="1">
        <v>0.02</v>
      </c>
      <c r="E252" s="1" t="s">
        <v>35</v>
      </c>
      <c r="F252" s="1" t="s">
        <v>23</v>
      </c>
      <c r="G252" s="1" t="s">
        <v>37</v>
      </c>
      <c r="H252" s="1">
        <v>65</v>
      </c>
      <c r="I252" s="1">
        <v>94</v>
      </c>
      <c r="J252" s="1" t="s">
        <v>69</v>
      </c>
      <c r="K252" s="1"/>
      <c r="L252" s="1"/>
      <c r="M252" s="1" t="s">
        <v>41</v>
      </c>
      <c r="N252" s="1"/>
      <c r="O252" s="1">
        <v>6.4219999999999997</v>
      </c>
      <c r="P252" s="1">
        <v>9.5440000000000005</v>
      </c>
      <c r="Q252" s="1"/>
      <c r="R252" s="1"/>
      <c r="S252" s="1" t="s">
        <v>42</v>
      </c>
      <c r="T252" s="1">
        <v>1</v>
      </c>
      <c r="U252" s="1"/>
      <c r="V252" s="1"/>
      <c r="W252" s="1"/>
      <c r="X252" s="1"/>
      <c r="Y252" s="1" t="s">
        <v>43</v>
      </c>
      <c r="Z252" s="1" t="s">
        <v>44</v>
      </c>
    </row>
    <row r="253" spans="1:26" ht="30" x14ac:dyDescent="0.25">
      <c r="A253" s="1">
        <v>2457143.9376300001</v>
      </c>
      <c r="B253" s="1" t="s">
        <v>77</v>
      </c>
      <c r="C253" s="1">
        <v>7.9009999999999998</v>
      </c>
      <c r="D253" s="1">
        <v>0.02</v>
      </c>
      <c r="E253" s="1" t="s">
        <v>35</v>
      </c>
      <c r="F253" s="1" t="s">
        <v>23</v>
      </c>
      <c r="G253" s="1" t="s">
        <v>37</v>
      </c>
      <c r="H253" s="1">
        <v>65</v>
      </c>
      <c r="I253" s="1">
        <v>94</v>
      </c>
      <c r="J253" s="1" t="s">
        <v>69</v>
      </c>
      <c r="K253" s="1"/>
      <c r="L253" s="1"/>
      <c r="M253" s="1" t="s">
        <v>41</v>
      </c>
      <c r="N253" s="1"/>
      <c r="O253" s="1">
        <v>6.4219999999999997</v>
      </c>
      <c r="P253" s="1">
        <v>9.5510000000000002</v>
      </c>
      <c r="Q253" s="1"/>
      <c r="R253" s="1"/>
      <c r="S253" s="1" t="s">
        <v>42</v>
      </c>
      <c r="T253" s="1">
        <v>1</v>
      </c>
      <c r="U253" s="1"/>
      <c r="V253" s="1"/>
      <c r="W253" s="1"/>
      <c r="X253" s="1"/>
      <c r="Y253" s="1" t="s">
        <v>43</v>
      </c>
      <c r="Z253" s="1" t="s">
        <v>44</v>
      </c>
    </row>
    <row r="254" spans="1:26" ht="30" x14ac:dyDescent="0.25">
      <c r="A254" s="1">
        <v>2457144.8234000001</v>
      </c>
      <c r="B254" s="1" t="s">
        <v>78</v>
      </c>
      <c r="C254" s="1">
        <v>7.9889999999999999</v>
      </c>
      <c r="D254" s="1">
        <v>0.02</v>
      </c>
      <c r="E254" s="1" t="s">
        <v>35</v>
      </c>
      <c r="F254" s="1" t="s">
        <v>23</v>
      </c>
      <c r="G254" s="1" t="s">
        <v>37</v>
      </c>
      <c r="H254" s="1">
        <v>65</v>
      </c>
      <c r="I254" s="1">
        <v>94</v>
      </c>
      <c r="J254" s="1" t="s">
        <v>69</v>
      </c>
      <c r="K254" s="1"/>
      <c r="L254" s="1"/>
      <c r="M254" s="1" t="s">
        <v>41</v>
      </c>
      <c r="N254" s="1"/>
      <c r="O254" s="1">
        <v>6.4219999999999997</v>
      </c>
      <c r="P254" s="1">
        <v>9.6270000000000007</v>
      </c>
      <c r="Q254" s="1"/>
      <c r="R254" s="1"/>
      <c r="S254" s="1" t="s">
        <v>42</v>
      </c>
      <c r="T254" s="1">
        <v>1</v>
      </c>
      <c r="U254" s="1"/>
      <c r="V254" s="1"/>
      <c r="W254" s="1"/>
      <c r="X254" s="1"/>
      <c r="Y254" s="1" t="s">
        <v>43</v>
      </c>
      <c r="Z254" s="1" t="s">
        <v>44</v>
      </c>
    </row>
    <row r="255" spans="1:26" ht="30" x14ac:dyDescent="0.25">
      <c r="A255" s="1">
        <v>2457144.8315499998</v>
      </c>
      <c r="B255" s="1" t="s">
        <v>78</v>
      </c>
      <c r="C255" s="1">
        <v>7.9690000000000003</v>
      </c>
      <c r="D255" s="1">
        <v>0.02</v>
      </c>
      <c r="E255" s="1" t="s">
        <v>35</v>
      </c>
      <c r="F255" s="1" t="s">
        <v>23</v>
      </c>
      <c r="G255" s="1" t="s">
        <v>37</v>
      </c>
      <c r="H255" s="1">
        <v>65</v>
      </c>
      <c r="I255" s="1">
        <v>94</v>
      </c>
      <c r="J255" s="1" t="s">
        <v>69</v>
      </c>
      <c r="K255" s="1"/>
      <c r="L255" s="1"/>
      <c r="M255" s="1" t="s">
        <v>41</v>
      </c>
      <c r="N255" s="1"/>
      <c r="O255" s="1">
        <v>6.4219999999999997</v>
      </c>
      <c r="P255" s="1">
        <v>9.4819999999999993</v>
      </c>
      <c r="Q255" s="1"/>
      <c r="R255" s="1"/>
      <c r="S255" s="1" t="s">
        <v>42</v>
      </c>
      <c r="T255" s="1">
        <v>1</v>
      </c>
      <c r="U255" s="1"/>
      <c r="V255" s="1"/>
      <c r="W255" s="1"/>
      <c r="X255" s="1"/>
      <c r="Y255" s="1" t="s">
        <v>43</v>
      </c>
      <c r="Z255" s="1" t="s">
        <v>44</v>
      </c>
    </row>
    <row r="256" spans="1:26" ht="30" x14ac:dyDescent="0.25">
      <c r="A256" s="1">
        <v>2457144.88589</v>
      </c>
      <c r="B256" s="1" t="s">
        <v>78</v>
      </c>
      <c r="C256" s="1">
        <v>7.9429999999999996</v>
      </c>
      <c r="D256" s="1">
        <v>0.02</v>
      </c>
      <c r="E256" s="1" t="s">
        <v>35</v>
      </c>
      <c r="F256" s="1" t="s">
        <v>23</v>
      </c>
      <c r="G256" s="1" t="s">
        <v>37</v>
      </c>
      <c r="H256" s="1">
        <v>65</v>
      </c>
      <c r="I256" s="1">
        <v>94</v>
      </c>
      <c r="J256" s="1" t="s">
        <v>69</v>
      </c>
      <c r="K256" s="1"/>
      <c r="L256" s="1"/>
      <c r="M256" s="1" t="s">
        <v>41</v>
      </c>
      <c r="N256" s="1"/>
      <c r="O256" s="1">
        <v>6.4219999999999997</v>
      </c>
      <c r="P256" s="1">
        <v>9.5670000000000002</v>
      </c>
      <c r="Q256" s="1"/>
      <c r="R256" s="1"/>
      <c r="S256" s="1" t="s">
        <v>42</v>
      </c>
      <c r="T256" s="1">
        <v>1</v>
      </c>
      <c r="U256" s="1"/>
      <c r="V256" s="1"/>
      <c r="W256" s="1"/>
      <c r="X256" s="1"/>
      <c r="Y256" s="1" t="s">
        <v>43</v>
      </c>
      <c r="Z256" s="1" t="s">
        <v>44</v>
      </c>
    </row>
    <row r="257" spans="1:26" ht="30" x14ac:dyDescent="0.25">
      <c r="A257" s="1">
        <v>2457144.8966799998</v>
      </c>
      <c r="B257" s="1" t="s">
        <v>78</v>
      </c>
      <c r="C257" s="1">
        <v>7.9119999999999999</v>
      </c>
      <c r="D257" s="1">
        <v>0.02</v>
      </c>
      <c r="E257" s="1" t="s">
        <v>35</v>
      </c>
      <c r="F257" s="1" t="s">
        <v>23</v>
      </c>
      <c r="G257" s="1" t="s">
        <v>37</v>
      </c>
      <c r="H257" s="1">
        <v>65</v>
      </c>
      <c r="I257" s="1">
        <v>94</v>
      </c>
      <c r="J257" s="1" t="s">
        <v>69</v>
      </c>
      <c r="K257" s="1"/>
      <c r="L257" s="1"/>
      <c r="M257" s="1" t="s">
        <v>41</v>
      </c>
      <c r="N257" s="1"/>
      <c r="O257" s="1">
        <v>6.4219999999999997</v>
      </c>
      <c r="P257" s="1">
        <v>9.5540000000000003</v>
      </c>
      <c r="Q257" s="1"/>
      <c r="R257" s="1"/>
      <c r="S257" s="1" t="s">
        <v>42</v>
      </c>
      <c r="T257" s="1">
        <v>1</v>
      </c>
      <c r="U257" s="1"/>
      <c r="V257" s="1"/>
      <c r="W257" s="1"/>
      <c r="X257" s="1"/>
      <c r="Y257" s="1" t="s">
        <v>43</v>
      </c>
      <c r="Z257" s="1" t="s">
        <v>44</v>
      </c>
    </row>
    <row r="258" spans="1:26" ht="30" x14ac:dyDescent="0.25">
      <c r="A258" s="1">
        <v>2457144.9074599999</v>
      </c>
      <c r="B258" s="1" t="s">
        <v>78</v>
      </c>
      <c r="C258" s="1">
        <v>7.8739999999999997</v>
      </c>
      <c r="D258" s="1">
        <v>0.02</v>
      </c>
      <c r="E258" s="1" t="s">
        <v>35</v>
      </c>
      <c r="F258" s="1" t="s">
        <v>23</v>
      </c>
      <c r="G258" s="1" t="s">
        <v>37</v>
      </c>
      <c r="H258" s="1">
        <v>65</v>
      </c>
      <c r="I258" s="1">
        <v>94</v>
      </c>
      <c r="J258" s="1" t="s">
        <v>69</v>
      </c>
      <c r="K258" s="1"/>
      <c r="L258" s="1"/>
      <c r="M258" s="1" t="s">
        <v>41</v>
      </c>
      <c r="N258" s="1"/>
      <c r="O258" s="1">
        <v>6.4219999999999997</v>
      </c>
      <c r="P258" s="1">
        <v>9.5670000000000002</v>
      </c>
      <c r="Q258" s="1"/>
      <c r="R258" s="1"/>
      <c r="S258" s="1" t="s">
        <v>42</v>
      </c>
      <c r="T258" s="1">
        <v>1</v>
      </c>
      <c r="U258" s="1"/>
      <c r="V258" s="1"/>
      <c r="W258" s="1"/>
      <c r="X258" s="1"/>
      <c r="Y258" s="1" t="s">
        <v>43</v>
      </c>
      <c r="Z258" s="1" t="s">
        <v>44</v>
      </c>
    </row>
    <row r="259" spans="1:26" ht="60" x14ac:dyDescent="0.25">
      <c r="A259" s="1">
        <v>2457144.9104599999</v>
      </c>
      <c r="B259" s="1" t="s">
        <v>78</v>
      </c>
      <c r="C259" s="1">
        <v>7.85</v>
      </c>
      <c r="D259" s="1">
        <v>0.01</v>
      </c>
      <c r="E259" s="1" t="s">
        <v>35</v>
      </c>
      <c r="F259" s="1" t="s">
        <v>21</v>
      </c>
      <c r="G259" s="1" t="s">
        <v>37</v>
      </c>
      <c r="H259" s="1" t="s">
        <v>60</v>
      </c>
      <c r="I259" s="1" t="s">
        <v>39</v>
      </c>
      <c r="J259" s="1" t="s">
        <v>79</v>
      </c>
      <c r="K259" s="1"/>
      <c r="L259" s="1" t="s">
        <v>63</v>
      </c>
      <c r="M259" s="1" t="s">
        <v>48</v>
      </c>
      <c r="N259" s="1">
        <v>1.079</v>
      </c>
      <c r="O259" s="1">
        <v>11.015000000000001</v>
      </c>
      <c r="P259" s="1">
        <v>12.234</v>
      </c>
      <c r="Q259" s="1"/>
      <c r="R259" s="1"/>
      <c r="S259" s="1" t="s">
        <v>42</v>
      </c>
      <c r="T259" s="1"/>
      <c r="U259" s="1"/>
      <c r="V259" s="1"/>
      <c r="W259" s="1"/>
      <c r="X259" s="1"/>
      <c r="Y259" s="1" t="s">
        <v>43</v>
      </c>
      <c r="Z259" s="1" t="s">
        <v>44</v>
      </c>
    </row>
    <row r="260" spans="1:26" ht="30" x14ac:dyDescent="0.25">
      <c r="A260" s="1">
        <v>2457144.9355100002</v>
      </c>
      <c r="B260" s="1" t="s">
        <v>78</v>
      </c>
      <c r="C260" s="1">
        <v>7.899</v>
      </c>
      <c r="D260" s="1">
        <v>0.02</v>
      </c>
      <c r="E260" s="1" t="s">
        <v>35</v>
      </c>
      <c r="F260" s="1" t="s">
        <v>23</v>
      </c>
      <c r="G260" s="1" t="s">
        <v>37</v>
      </c>
      <c r="H260" s="1">
        <v>65</v>
      </c>
      <c r="I260" s="1">
        <v>94</v>
      </c>
      <c r="J260" s="1" t="s">
        <v>69</v>
      </c>
      <c r="K260" s="1"/>
      <c r="L260" s="1"/>
      <c r="M260" s="1" t="s">
        <v>41</v>
      </c>
      <c r="N260" s="1"/>
      <c r="O260" s="1">
        <v>6.4219999999999997</v>
      </c>
      <c r="P260" s="1">
        <v>9.58</v>
      </c>
      <c r="Q260" s="1"/>
      <c r="R260" s="1"/>
      <c r="S260" s="1" t="s">
        <v>42</v>
      </c>
      <c r="T260" s="1">
        <v>1</v>
      </c>
      <c r="U260" s="1"/>
      <c r="V260" s="1"/>
      <c r="W260" s="1"/>
      <c r="X260" s="1"/>
      <c r="Y260" s="1" t="s">
        <v>43</v>
      </c>
      <c r="Z260" s="1" t="s">
        <v>44</v>
      </c>
    </row>
    <row r="261" spans="1:26" ht="30" x14ac:dyDescent="0.25">
      <c r="A261" s="1">
        <v>2457148.8128999998</v>
      </c>
      <c r="B261" s="1" t="s">
        <v>80</v>
      </c>
      <c r="C261" s="1">
        <v>7.7050000000000001</v>
      </c>
      <c r="D261" s="1">
        <v>0.02</v>
      </c>
      <c r="E261" s="1" t="s">
        <v>35</v>
      </c>
      <c r="F261" s="1" t="s">
        <v>23</v>
      </c>
      <c r="G261" s="1" t="s">
        <v>37</v>
      </c>
      <c r="H261" s="1">
        <v>65</v>
      </c>
      <c r="I261" s="1">
        <v>94</v>
      </c>
      <c r="J261" s="1" t="s">
        <v>69</v>
      </c>
      <c r="K261" s="1"/>
      <c r="L261" s="1"/>
      <c r="M261" s="1" t="s">
        <v>41</v>
      </c>
      <c r="N261" s="1"/>
      <c r="O261" s="1">
        <v>6.4219999999999997</v>
      </c>
      <c r="P261" s="1">
        <v>9.5220000000000002</v>
      </c>
      <c r="Q261" s="1"/>
      <c r="R261" s="1"/>
      <c r="S261" s="1" t="s">
        <v>42</v>
      </c>
      <c r="T261" s="1">
        <v>1</v>
      </c>
      <c r="U261" s="1"/>
      <c r="V261" s="1"/>
      <c r="W261" s="1"/>
      <c r="X261" s="1"/>
      <c r="Y261" s="1" t="s">
        <v>43</v>
      </c>
      <c r="Z261" s="1" t="s">
        <v>44</v>
      </c>
    </row>
    <row r="262" spans="1:26" ht="30" x14ac:dyDescent="0.25">
      <c r="A262" s="1">
        <v>2457148.8294000002</v>
      </c>
      <c r="B262" s="1" t="s">
        <v>80</v>
      </c>
      <c r="C262" s="1">
        <v>7.6689999999999996</v>
      </c>
      <c r="D262" s="1">
        <v>0.02</v>
      </c>
      <c r="E262" s="1" t="s">
        <v>35</v>
      </c>
      <c r="F262" s="1" t="s">
        <v>23</v>
      </c>
      <c r="G262" s="1" t="s">
        <v>37</v>
      </c>
      <c r="H262" s="1">
        <v>65</v>
      </c>
      <c r="I262" s="1">
        <v>94</v>
      </c>
      <c r="J262" s="1" t="s">
        <v>69</v>
      </c>
      <c r="K262" s="1"/>
      <c r="L262" s="1"/>
      <c r="M262" s="1" t="s">
        <v>41</v>
      </c>
      <c r="N262" s="1"/>
      <c r="O262" s="1">
        <v>6.4219999999999997</v>
      </c>
      <c r="P262" s="1">
        <v>9.5619999999999994</v>
      </c>
      <c r="Q262" s="1"/>
      <c r="R262" s="1"/>
      <c r="S262" s="1" t="s">
        <v>42</v>
      </c>
      <c r="T262" s="1">
        <v>1</v>
      </c>
      <c r="U262" s="1"/>
      <c r="V262" s="1"/>
      <c r="W262" s="1"/>
      <c r="X262" s="1"/>
      <c r="Y262" s="1" t="s">
        <v>43</v>
      </c>
      <c r="Z262" s="1" t="s">
        <v>44</v>
      </c>
    </row>
    <row r="263" spans="1:26" ht="30" x14ac:dyDescent="0.25">
      <c r="A263" s="1">
        <v>2457148.8459700001</v>
      </c>
      <c r="B263" s="1" t="s">
        <v>80</v>
      </c>
      <c r="C263" s="1">
        <v>7.5030000000000001</v>
      </c>
      <c r="D263" s="1">
        <v>0.02</v>
      </c>
      <c r="E263" s="1" t="s">
        <v>35</v>
      </c>
      <c r="F263" s="1" t="s">
        <v>23</v>
      </c>
      <c r="G263" s="1" t="s">
        <v>37</v>
      </c>
      <c r="H263" s="1">
        <v>65</v>
      </c>
      <c r="I263" s="1">
        <v>94</v>
      </c>
      <c r="J263" s="1" t="s">
        <v>69</v>
      </c>
      <c r="K263" s="1"/>
      <c r="L263" s="1"/>
      <c r="M263" s="1" t="s">
        <v>41</v>
      </c>
      <c r="N263" s="1"/>
      <c r="O263" s="1">
        <v>6.4219999999999997</v>
      </c>
      <c r="P263" s="1">
        <v>9.5570000000000004</v>
      </c>
      <c r="Q263" s="1"/>
      <c r="R263" s="1"/>
      <c r="S263" s="1" t="s">
        <v>42</v>
      </c>
      <c r="T263" s="1">
        <v>1</v>
      </c>
      <c r="U263" s="1"/>
      <c r="V263" s="1"/>
      <c r="W263" s="1"/>
      <c r="X263" s="1"/>
      <c r="Y263" s="1" t="s">
        <v>43</v>
      </c>
      <c r="Z263" s="1" t="s">
        <v>44</v>
      </c>
    </row>
    <row r="264" spans="1:26" ht="30" x14ac:dyDescent="0.25">
      <c r="A264" s="1">
        <v>2457148.85818</v>
      </c>
      <c r="B264" s="1" t="s">
        <v>80</v>
      </c>
      <c r="C264" s="1">
        <v>7.383</v>
      </c>
      <c r="D264" s="1">
        <v>0.02</v>
      </c>
      <c r="E264" s="1" t="s">
        <v>35</v>
      </c>
      <c r="F264" s="1" t="s">
        <v>23</v>
      </c>
      <c r="G264" s="1" t="s">
        <v>37</v>
      </c>
      <c r="H264" s="1">
        <v>65</v>
      </c>
      <c r="I264" s="1">
        <v>94</v>
      </c>
      <c r="J264" s="1" t="s">
        <v>69</v>
      </c>
      <c r="K264" s="1"/>
      <c r="L264" s="1"/>
      <c r="M264" s="1" t="s">
        <v>41</v>
      </c>
      <c r="N264" s="1"/>
      <c r="O264" s="1">
        <v>6.4219999999999997</v>
      </c>
      <c r="P264" s="1">
        <v>9.5920000000000005</v>
      </c>
      <c r="Q264" s="1"/>
      <c r="R264" s="1"/>
      <c r="S264" s="1" t="s">
        <v>42</v>
      </c>
      <c r="T264" s="1">
        <v>1</v>
      </c>
      <c r="U264" s="1"/>
      <c r="V264" s="1"/>
      <c r="W264" s="1"/>
      <c r="X264" s="1"/>
      <c r="Y264" s="1" t="s">
        <v>43</v>
      </c>
      <c r="Z264" s="1" t="s">
        <v>44</v>
      </c>
    </row>
    <row r="265" spans="1:26" ht="30" x14ac:dyDescent="0.25">
      <c r="A265" s="1">
        <v>2457148.8690999998</v>
      </c>
      <c r="B265" s="1" t="s">
        <v>80</v>
      </c>
      <c r="C265" s="1">
        <v>7.4470000000000001</v>
      </c>
      <c r="D265" s="1">
        <v>0.02</v>
      </c>
      <c r="E265" s="1" t="s">
        <v>35</v>
      </c>
      <c r="F265" s="1" t="s">
        <v>23</v>
      </c>
      <c r="G265" s="1" t="s">
        <v>37</v>
      </c>
      <c r="H265" s="1">
        <v>65</v>
      </c>
      <c r="I265" s="1">
        <v>94</v>
      </c>
      <c r="J265" s="1" t="s">
        <v>69</v>
      </c>
      <c r="K265" s="1"/>
      <c r="L265" s="1"/>
      <c r="M265" s="1" t="s">
        <v>41</v>
      </c>
      <c r="N265" s="1"/>
      <c r="O265" s="1">
        <v>6.4219999999999997</v>
      </c>
      <c r="P265" s="1">
        <v>9.4559999999999995</v>
      </c>
      <c r="Q265" s="1"/>
      <c r="R265" s="1"/>
      <c r="S265" s="1" t="s">
        <v>42</v>
      </c>
      <c r="T265" s="1">
        <v>1</v>
      </c>
      <c r="U265" s="1"/>
      <c r="V265" s="1"/>
      <c r="W265" s="1"/>
      <c r="X265" s="1"/>
      <c r="Y265" s="1" t="s">
        <v>43</v>
      </c>
      <c r="Z265" s="1" t="s">
        <v>44</v>
      </c>
    </row>
    <row r="266" spans="1:26" ht="30" x14ac:dyDescent="0.25">
      <c r="A266" s="1">
        <v>2457148.8799100001</v>
      </c>
      <c r="B266" s="1" t="s">
        <v>80</v>
      </c>
      <c r="C266" s="1">
        <v>7.5490000000000004</v>
      </c>
      <c r="D266" s="1">
        <v>0.02</v>
      </c>
      <c r="E266" s="1" t="s">
        <v>35</v>
      </c>
      <c r="F266" s="1" t="s">
        <v>23</v>
      </c>
      <c r="G266" s="1" t="s">
        <v>37</v>
      </c>
      <c r="H266" s="1">
        <v>65</v>
      </c>
      <c r="I266" s="1">
        <v>94</v>
      </c>
      <c r="J266" s="1" t="s">
        <v>69</v>
      </c>
      <c r="K266" s="1"/>
      <c r="L266" s="1"/>
      <c r="M266" s="1" t="s">
        <v>41</v>
      </c>
      <c r="N266" s="1"/>
      <c r="O266" s="1">
        <v>6.4219999999999997</v>
      </c>
      <c r="P266" s="1">
        <v>9.5570000000000004</v>
      </c>
      <c r="Q266" s="1"/>
      <c r="R266" s="1"/>
      <c r="S266" s="1" t="s">
        <v>42</v>
      </c>
      <c r="T266" s="1">
        <v>1</v>
      </c>
      <c r="U266" s="1"/>
      <c r="V266" s="1"/>
      <c r="W266" s="1"/>
      <c r="X266" s="1"/>
      <c r="Y266" s="1" t="s">
        <v>43</v>
      </c>
      <c r="Z266" s="1" t="s">
        <v>44</v>
      </c>
    </row>
    <row r="267" spans="1:26" ht="30" x14ac:dyDescent="0.25">
      <c r="A267" s="1">
        <v>2457148.8907300001</v>
      </c>
      <c r="B267" s="1" t="s">
        <v>80</v>
      </c>
      <c r="C267" s="1">
        <v>7.5570000000000004</v>
      </c>
      <c r="D267" s="1">
        <v>0.02</v>
      </c>
      <c r="E267" s="1" t="s">
        <v>35</v>
      </c>
      <c r="F267" s="1" t="s">
        <v>23</v>
      </c>
      <c r="G267" s="1" t="s">
        <v>37</v>
      </c>
      <c r="H267" s="1">
        <v>65</v>
      </c>
      <c r="I267" s="1">
        <v>94</v>
      </c>
      <c r="J267" s="1" t="s">
        <v>69</v>
      </c>
      <c r="K267" s="1"/>
      <c r="L267" s="1"/>
      <c r="M267" s="1" t="s">
        <v>41</v>
      </c>
      <c r="N267" s="1"/>
      <c r="O267" s="1">
        <v>6.4219999999999997</v>
      </c>
      <c r="P267" s="1">
        <v>9.5429999999999993</v>
      </c>
      <c r="Q267" s="1"/>
      <c r="R267" s="1"/>
      <c r="S267" s="1" t="s">
        <v>42</v>
      </c>
      <c r="T267" s="1">
        <v>1</v>
      </c>
      <c r="U267" s="1"/>
      <c r="V267" s="1"/>
      <c r="W267" s="1"/>
      <c r="X267" s="1"/>
      <c r="Y267" s="1" t="s">
        <v>43</v>
      </c>
      <c r="Z267" s="1" t="s">
        <v>44</v>
      </c>
    </row>
    <row r="268" spans="1:26" ht="30" x14ac:dyDescent="0.25">
      <c r="A268" s="1">
        <v>2457148.9014599998</v>
      </c>
      <c r="B268" s="1" t="s">
        <v>80</v>
      </c>
      <c r="C268" s="1">
        <v>7.46</v>
      </c>
      <c r="D268" s="1">
        <v>0.02</v>
      </c>
      <c r="E268" s="1" t="s">
        <v>35</v>
      </c>
      <c r="F268" s="1" t="s">
        <v>23</v>
      </c>
      <c r="G268" s="1" t="s">
        <v>37</v>
      </c>
      <c r="H268" s="1">
        <v>65</v>
      </c>
      <c r="I268" s="1">
        <v>94</v>
      </c>
      <c r="J268" s="1" t="s">
        <v>69</v>
      </c>
      <c r="K268" s="1"/>
      <c r="L268" s="1"/>
      <c r="M268" s="1" t="s">
        <v>41</v>
      </c>
      <c r="N268" s="1"/>
      <c r="O268" s="1">
        <v>6.4219999999999997</v>
      </c>
      <c r="P268" s="1">
        <v>9.5790000000000006</v>
      </c>
      <c r="Q268" s="1"/>
      <c r="R268" s="1"/>
      <c r="S268" s="1" t="s">
        <v>42</v>
      </c>
      <c r="T268" s="1">
        <v>1</v>
      </c>
      <c r="U268" s="1"/>
      <c r="V268" s="1"/>
      <c r="W268" s="1"/>
      <c r="X268" s="1"/>
      <c r="Y268" s="1" t="s">
        <v>43</v>
      </c>
      <c r="Z268" s="1" t="s">
        <v>44</v>
      </c>
    </row>
    <row r="269" spans="1:26" ht="30" x14ac:dyDescent="0.25">
      <c r="A269" s="1">
        <v>2457148.9122500001</v>
      </c>
      <c r="B269" s="1" t="s">
        <v>80</v>
      </c>
      <c r="C269" s="1">
        <v>7.5750000000000002</v>
      </c>
      <c r="D269" s="1">
        <v>0.02</v>
      </c>
      <c r="E269" s="1" t="s">
        <v>35</v>
      </c>
      <c r="F269" s="1" t="s">
        <v>23</v>
      </c>
      <c r="G269" s="1" t="s">
        <v>37</v>
      </c>
      <c r="H269" s="1">
        <v>65</v>
      </c>
      <c r="I269" s="1">
        <v>94</v>
      </c>
      <c r="J269" s="1" t="s">
        <v>69</v>
      </c>
      <c r="K269" s="1"/>
      <c r="L269" s="1"/>
      <c r="M269" s="1" t="s">
        <v>41</v>
      </c>
      <c r="N269" s="1"/>
      <c r="O269" s="1">
        <v>6.4219999999999997</v>
      </c>
      <c r="P269" s="1">
        <v>9.5749999999999993</v>
      </c>
      <c r="Q269" s="1"/>
      <c r="R269" s="1"/>
      <c r="S269" s="1" t="s">
        <v>42</v>
      </c>
      <c r="T269" s="1">
        <v>1</v>
      </c>
      <c r="U269" s="1"/>
      <c r="V269" s="1"/>
      <c r="W269" s="1"/>
      <c r="X269" s="1"/>
      <c r="Y269" s="1" t="s">
        <v>43</v>
      </c>
      <c r="Z269" s="1" t="s">
        <v>44</v>
      </c>
    </row>
    <row r="270" spans="1:26" ht="30" x14ac:dyDescent="0.25">
      <c r="A270" s="1">
        <v>2457148.9295800002</v>
      </c>
      <c r="B270" s="1" t="s">
        <v>80</v>
      </c>
      <c r="C270" s="1">
        <v>7.516</v>
      </c>
      <c r="D270" s="1">
        <v>0.02</v>
      </c>
      <c r="E270" s="1" t="s">
        <v>35</v>
      </c>
      <c r="F270" s="1" t="s">
        <v>23</v>
      </c>
      <c r="G270" s="1" t="s">
        <v>37</v>
      </c>
      <c r="H270" s="1">
        <v>65</v>
      </c>
      <c r="I270" s="1">
        <v>94</v>
      </c>
      <c r="J270" s="1" t="s">
        <v>69</v>
      </c>
      <c r="K270" s="1"/>
      <c r="L270" s="1"/>
      <c r="M270" s="1" t="s">
        <v>41</v>
      </c>
      <c r="N270" s="1"/>
      <c r="O270" s="1">
        <v>6.4219999999999997</v>
      </c>
      <c r="P270" s="1">
        <v>9.5530000000000008</v>
      </c>
      <c r="Q270" s="1"/>
      <c r="R270" s="1"/>
      <c r="S270" s="1" t="s">
        <v>42</v>
      </c>
      <c r="T270" s="1">
        <v>1</v>
      </c>
      <c r="U270" s="1"/>
      <c r="V270" s="1"/>
      <c r="W270" s="1"/>
      <c r="X270" s="1"/>
      <c r="Y270" s="1" t="s">
        <v>43</v>
      </c>
      <c r="Z270" s="1" t="s">
        <v>44</v>
      </c>
    </row>
    <row r="271" spans="1:26" ht="30" x14ac:dyDescent="0.25">
      <c r="A271" s="1">
        <v>2457149.8033400001</v>
      </c>
      <c r="B271" s="1" t="s">
        <v>81</v>
      </c>
      <c r="C271" s="1">
        <v>7.6870000000000003</v>
      </c>
      <c r="D271" s="1">
        <v>0.02</v>
      </c>
      <c r="E271" s="1" t="s">
        <v>35</v>
      </c>
      <c r="F271" s="1" t="s">
        <v>23</v>
      </c>
      <c r="G271" s="1" t="s">
        <v>37</v>
      </c>
      <c r="H271" s="1">
        <v>65</v>
      </c>
      <c r="I271" s="1">
        <v>94</v>
      </c>
      <c r="J271" s="1" t="s">
        <v>69</v>
      </c>
      <c r="K271" s="1"/>
      <c r="L271" s="1"/>
      <c r="M271" s="1" t="s">
        <v>41</v>
      </c>
      <c r="N271" s="1"/>
      <c r="O271" s="1">
        <v>6.4219999999999997</v>
      </c>
      <c r="P271" s="1">
        <v>9.5269999999999992</v>
      </c>
      <c r="Q271" s="1"/>
      <c r="R271" s="1"/>
      <c r="S271" s="1" t="s">
        <v>42</v>
      </c>
      <c r="T271" s="1">
        <v>1</v>
      </c>
      <c r="U271" s="1"/>
      <c r="V271" s="1"/>
      <c r="W271" s="1"/>
      <c r="X271" s="1"/>
      <c r="Y271" s="1" t="s">
        <v>43</v>
      </c>
      <c r="Z271" s="1" t="s">
        <v>44</v>
      </c>
    </row>
    <row r="272" spans="1:26" ht="30" x14ac:dyDescent="0.25">
      <c r="A272" s="1">
        <v>2457149.82002</v>
      </c>
      <c r="B272" s="1" t="s">
        <v>81</v>
      </c>
      <c r="C272" s="1">
        <v>7.6379999999999999</v>
      </c>
      <c r="D272" s="1">
        <v>0.02</v>
      </c>
      <c r="E272" s="1" t="s">
        <v>35</v>
      </c>
      <c r="F272" s="1" t="s">
        <v>23</v>
      </c>
      <c r="G272" s="1" t="s">
        <v>37</v>
      </c>
      <c r="H272" s="1">
        <v>65</v>
      </c>
      <c r="I272" s="1">
        <v>94</v>
      </c>
      <c r="J272" s="1" t="s">
        <v>69</v>
      </c>
      <c r="K272" s="1"/>
      <c r="L272" s="1"/>
      <c r="M272" s="1" t="s">
        <v>41</v>
      </c>
      <c r="N272" s="1"/>
      <c r="O272" s="1">
        <v>6.4219999999999997</v>
      </c>
      <c r="P272" s="1">
        <v>9.5060000000000002</v>
      </c>
      <c r="Q272" s="1"/>
      <c r="R272" s="1"/>
      <c r="S272" s="1" t="s">
        <v>42</v>
      </c>
      <c r="T272" s="1">
        <v>1</v>
      </c>
      <c r="U272" s="1"/>
      <c r="V272" s="1"/>
      <c r="W272" s="1"/>
      <c r="X272" s="1"/>
      <c r="Y272" s="1" t="s">
        <v>43</v>
      </c>
      <c r="Z272" s="1" t="s">
        <v>44</v>
      </c>
    </row>
    <row r="273" spans="1:26" ht="30" x14ac:dyDescent="0.25">
      <c r="A273" s="1">
        <v>2457149.8358800001</v>
      </c>
      <c r="B273" s="1" t="s">
        <v>81</v>
      </c>
      <c r="C273" s="1">
        <v>7.702</v>
      </c>
      <c r="D273" s="1">
        <v>0.02</v>
      </c>
      <c r="E273" s="1" t="s">
        <v>35</v>
      </c>
      <c r="F273" s="1" t="s">
        <v>23</v>
      </c>
      <c r="G273" s="1" t="s">
        <v>37</v>
      </c>
      <c r="H273" s="1">
        <v>65</v>
      </c>
      <c r="I273" s="1">
        <v>94</v>
      </c>
      <c r="J273" s="1" t="s">
        <v>69</v>
      </c>
      <c r="K273" s="1"/>
      <c r="L273" s="1"/>
      <c r="M273" s="1" t="s">
        <v>41</v>
      </c>
      <c r="N273" s="1"/>
      <c r="O273" s="1">
        <v>6.4219999999999997</v>
      </c>
      <c r="P273" s="1">
        <v>9.5440000000000005</v>
      </c>
      <c r="Q273" s="1"/>
      <c r="R273" s="1"/>
      <c r="S273" s="1" t="s">
        <v>42</v>
      </c>
      <c r="T273" s="1">
        <v>1</v>
      </c>
      <c r="U273" s="1"/>
      <c r="V273" s="1"/>
      <c r="W273" s="1"/>
      <c r="X273" s="1"/>
      <c r="Y273" s="1" t="s">
        <v>43</v>
      </c>
      <c r="Z273" s="1" t="s">
        <v>44</v>
      </c>
    </row>
    <row r="274" spans="1:26" ht="30" x14ac:dyDescent="0.25">
      <c r="A274" s="1">
        <v>2457149.8450699998</v>
      </c>
      <c r="B274" s="1" t="s">
        <v>81</v>
      </c>
      <c r="C274" s="1">
        <v>7.67</v>
      </c>
      <c r="D274" s="1">
        <v>0.02</v>
      </c>
      <c r="E274" s="1" t="s">
        <v>35</v>
      </c>
      <c r="F274" s="1" t="s">
        <v>23</v>
      </c>
      <c r="G274" s="1" t="s">
        <v>37</v>
      </c>
      <c r="H274" s="1">
        <v>65</v>
      </c>
      <c r="I274" s="1">
        <v>94</v>
      </c>
      <c r="J274" s="1" t="s">
        <v>69</v>
      </c>
      <c r="K274" s="1"/>
      <c r="L274" s="1"/>
      <c r="M274" s="1" t="s">
        <v>41</v>
      </c>
      <c r="N274" s="1"/>
      <c r="O274" s="1">
        <v>6.4219999999999997</v>
      </c>
      <c r="P274" s="1">
        <v>9.6069999999999993</v>
      </c>
      <c r="Q274" s="1"/>
      <c r="R274" s="1"/>
      <c r="S274" s="1" t="s">
        <v>42</v>
      </c>
      <c r="T274" s="1">
        <v>1</v>
      </c>
      <c r="U274" s="1"/>
      <c r="V274" s="1"/>
      <c r="W274" s="1"/>
      <c r="X274" s="1"/>
      <c r="Y274" s="1" t="s">
        <v>43</v>
      </c>
      <c r="Z274" s="1" t="s">
        <v>44</v>
      </c>
    </row>
    <row r="275" spans="1:26" ht="30" x14ac:dyDescent="0.25">
      <c r="A275" s="1">
        <v>2457149.8557699998</v>
      </c>
      <c r="B275" s="1" t="s">
        <v>81</v>
      </c>
      <c r="C275" s="1">
        <v>7.6479999999999997</v>
      </c>
      <c r="D275" s="1">
        <v>0.02</v>
      </c>
      <c r="E275" s="1" t="s">
        <v>35</v>
      </c>
      <c r="F275" s="1" t="s">
        <v>23</v>
      </c>
      <c r="G275" s="1" t="s">
        <v>37</v>
      </c>
      <c r="H275" s="1">
        <v>65</v>
      </c>
      <c r="I275" s="1">
        <v>94</v>
      </c>
      <c r="J275" s="1" t="s">
        <v>69</v>
      </c>
      <c r="K275" s="1"/>
      <c r="L275" s="1"/>
      <c r="M275" s="1" t="s">
        <v>41</v>
      </c>
      <c r="N275" s="1"/>
      <c r="O275" s="1">
        <v>6.4219999999999997</v>
      </c>
      <c r="P275" s="1">
        <v>9.5299999999999994</v>
      </c>
      <c r="Q275" s="1"/>
      <c r="R275" s="1"/>
      <c r="S275" s="1" t="s">
        <v>42</v>
      </c>
      <c r="T275" s="1">
        <v>1</v>
      </c>
      <c r="U275" s="1"/>
      <c r="V275" s="1"/>
      <c r="W275" s="1"/>
      <c r="X275" s="1"/>
      <c r="Y275" s="1" t="s">
        <v>43</v>
      </c>
      <c r="Z275" s="1" t="s">
        <v>44</v>
      </c>
    </row>
    <row r="276" spans="1:26" ht="30" x14ac:dyDescent="0.25">
      <c r="A276" s="1">
        <v>2457149.86644</v>
      </c>
      <c r="B276" s="1" t="s">
        <v>81</v>
      </c>
      <c r="C276" s="1">
        <v>7.5309999999999997</v>
      </c>
      <c r="D276" s="1">
        <v>0.02</v>
      </c>
      <c r="E276" s="1" t="s">
        <v>35</v>
      </c>
      <c r="F276" s="1" t="s">
        <v>23</v>
      </c>
      <c r="G276" s="1" t="s">
        <v>37</v>
      </c>
      <c r="H276" s="1">
        <v>65</v>
      </c>
      <c r="I276" s="1">
        <v>94</v>
      </c>
      <c r="J276" s="1" t="s">
        <v>69</v>
      </c>
      <c r="K276" s="1"/>
      <c r="L276" s="1"/>
      <c r="M276" s="1" t="s">
        <v>41</v>
      </c>
      <c r="N276" s="1"/>
      <c r="O276" s="1">
        <v>6.4219999999999997</v>
      </c>
      <c r="P276" s="1">
        <v>9.5299999999999994</v>
      </c>
      <c r="Q276" s="1"/>
      <c r="R276" s="1"/>
      <c r="S276" s="1" t="s">
        <v>42</v>
      </c>
      <c r="T276" s="1">
        <v>1</v>
      </c>
      <c r="U276" s="1"/>
      <c r="V276" s="1"/>
      <c r="W276" s="1"/>
      <c r="X276" s="1"/>
      <c r="Y276" s="1" t="s">
        <v>43</v>
      </c>
      <c r="Z276" s="1" t="s">
        <v>44</v>
      </c>
    </row>
    <row r="277" spans="1:26" ht="30" x14ac:dyDescent="0.25">
      <c r="A277" s="1">
        <v>2457149.8770499998</v>
      </c>
      <c r="B277" s="1" t="s">
        <v>81</v>
      </c>
      <c r="C277" s="1">
        <v>7.4020000000000001</v>
      </c>
      <c r="D277" s="1">
        <v>0.02</v>
      </c>
      <c r="E277" s="1" t="s">
        <v>35</v>
      </c>
      <c r="F277" s="1" t="s">
        <v>23</v>
      </c>
      <c r="G277" s="1" t="s">
        <v>37</v>
      </c>
      <c r="H277" s="1">
        <v>65</v>
      </c>
      <c r="I277" s="1">
        <v>94</v>
      </c>
      <c r="J277" s="1" t="s">
        <v>69</v>
      </c>
      <c r="K277" s="1"/>
      <c r="L277" s="1"/>
      <c r="M277" s="1" t="s">
        <v>41</v>
      </c>
      <c r="N277" s="1"/>
      <c r="O277" s="1">
        <v>6.4219999999999997</v>
      </c>
      <c r="P277" s="1">
        <v>9.5690000000000008</v>
      </c>
      <c r="Q277" s="1"/>
      <c r="R277" s="1"/>
      <c r="S277" s="1" t="s">
        <v>42</v>
      </c>
      <c r="T277" s="1">
        <v>1</v>
      </c>
      <c r="U277" s="1"/>
      <c r="V277" s="1"/>
      <c r="W277" s="1"/>
      <c r="X277" s="1"/>
      <c r="Y277" s="1" t="s">
        <v>43</v>
      </c>
      <c r="Z277" s="1" t="s">
        <v>44</v>
      </c>
    </row>
    <row r="278" spans="1:26" ht="30" x14ac:dyDescent="0.25">
      <c r="A278" s="1">
        <v>2457149.88778</v>
      </c>
      <c r="B278" s="1" t="s">
        <v>81</v>
      </c>
      <c r="C278" s="1">
        <v>7.5049999999999999</v>
      </c>
      <c r="D278" s="1">
        <v>0.02</v>
      </c>
      <c r="E278" s="1" t="s">
        <v>35</v>
      </c>
      <c r="F278" s="1" t="s">
        <v>23</v>
      </c>
      <c r="G278" s="1" t="s">
        <v>37</v>
      </c>
      <c r="H278" s="1">
        <v>65</v>
      </c>
      <c r="I278" s="1">
        <v>94</v>
      </c>
      <c r="J278" s="1" t="s">
        <v>69</v>
      </c>
      <c r="K278" s="1"/>
      <c r="L278" s="1"/>
      <c r="M278" s="1" t="s">
        <v>41</v>
      </c>
      <c r="N278" s="1"/>
      <c r="O278" s="1">
        <v>6.4219999999999997</v>
      </c>
      <c r="P278" s="1">
        <v>9.5760000000000005</v>
      </c>
      <c r="Q278" s="1"/>
      <c r="R278" s="1"/>
      <c r="S278" s="1" t="s">
        <v>42</v>
      </c>
      <c r="T278" s="1">
        <v>1</v>
      </c>
      <c r="U278" s="1"/>
      <c r="V278" s="1"/>
      <c r="W278" s="1"/>
      <c r="X278" s="1"/>
      <c r="Y278" s="1" t="s">
        <v>43</v>
      </c>
      <c r="Z278" s="1" t="s">
        <v>44</v>
      </c>
    </row>
    <row r="279" spans="1:26" ht="30" x14ac:dyDescent="0.25">
      <c r="A279" s="1">
        <v>2457149.8983800001</v>
      </c>
      <c r="B279" s="1" t="s">
        <v>81</v>
      </c>
      <c r="C279" s="1">
        <v>7.4420000000000002</v>
      </c>
      <c r="D279" s="1">
        <v>0.02</v>
      </c>
      <c r="E279" s="1" t="s">
        <v>35</v>
      </c>
      <c r="F279" s="1" t="s">
        <v>23</v>
      </c>
      <c r="G279" s="1" t="s">
        <v>37</v>
      </c>
      <c r="H279" s="1">
        <v>65</v>
      </c>
      <c r="I279" s="1">
        <v>94</v>
      </c>
      <c r="J279" s="1" t="s">
        <v>69</v>
      </c>
      <c r="K279" s="1"/>
      <c r="L279" s="1"/>
      <c r="M279" s="1" t="s">
        <v>41</v>
      </c>
      <c r="N279" s="1"/>
      <c r="O279" s="1">
        <v>6.4219999999999997</v>
      </c>
      <c r="P279" s="1">
        <v>9.5570000000000004</v>
      </c>
      <c r="Q279" s="1"/>
      <c r="R279" s="1"/>
      <c r="S279" s="1" t="s">
        <v>42</v>
      </c>
      <c r="T279" s="1">
        <v>1</v>
      </c>
      <c r="U279" s="1"/>
      <c r="V279" s="1"/>
      <c r="W279" s="1"/>
      <c r="X279" s="1"/>
      <c r="Y279" s="1" t="s">
        <v>43</v>
      </c>
      <c r="Z279" s="1" t="s">
        <v>44</v>
      </c>
    </row>
    <row r="280" spans="1:26" ht="30" x14ac:dyDescent="0.25">
      <c r="A280" s="1">
        <v>2457149.9090499999</v>
      </c>
      <c r="B280" s="1" t="s">
        <v>81</v>
      </c>
      <c r="C280" s="1">
        <v>7.1420000000000003</v>
      </c>
      <c r="D280" s="1">
        <v>0.02</v>
      </c>
      <c r="E280" s="1" t="s">
        <v>35</v>
      </c>
      <c r="F280" s="1" t="s">
        <v>23</v>
      </c>
      <c r="G280" s="1" t="s">
        <v>37</v>
      </c>
      <c r="H280" s="1">
        <v>65</v>
      </c>
      <c r="I280" s="1">
        <v>94</v>
      </c>
      <c r="J280" s="1" t="s">
        <v>69</v>
      </c>
      <c r="K280" s="1"/>
      <c r="L280" s="1"/>
      <c r="M280" s="1" t="s">
        <v>41</v>
      </c>
      <c r="N280" s="1"/>
      <c r="O280" s="1">
        <v>6.4219999999999997</v>
      </c>
      <c r="P280" s="1">
        <v>9.532</v>
      </c>
      <c r="Q280" s="1"/>
      <c r="R280" s="1"/>
      <c r="S280" s="1" t="s">
        <v>42</v>
      </c>
      <c r="T280" s="1">
        <v>1</v>
      </c>
      <c r="U280" s="1"/>
      <c r="V280" s="1"/>
      <c r="W280" s="1"/>
      <c r="X280" s="1"/>
      <c r="Y280" s="1" t="s">
        <v>43</v>
      </c>
      <c r="Z280" s="1" t="s">
        <v>44</v>
      </c>
    </row>
    <row r="281" spans="1:26" ht="30" x14ac:dyDescent="0.25">
      <c r="A281" s="1">
        <v>2457149.9262100002</v>
      </c>
      <c r="B281" s="1" t="s">
        <v>81</v>
      </c>
      <c r="C281" s="1">
        <v>7.42</v>
      </c>
      <c r="D281" s="1">
        <v>0.02</v>
      </c>
      <c r="E281" s="1" t="s">
        <v>35</v>
      </c>
      <c r="F281" s="1" t="s">
        <v>23</v>
      </c>
      <c r="G281" s="1" t="s">
        <v>37</v>
      </c>
      <c r="H281" s="1">
        <v>65</v>
      </c>
      <c r="I281" s="1">
        <v>94</v>
      </c>
      <c r="J281" s="1" t="s">
        <v>69</v>
      </c>
      <c r="K281" s="1"/>
      <c r="L281" s="1"/>
      <c r="M281" s="1" t="s">
        <v>41</v>
      </c>
      <c r="N281" s="1"/>
      <c r="O281" s="1">
        <v>6.4219999999999997</v>
      </c>
      <c r="P281" s="1">
        <v>9.4689999999999994</v>
      </c>
      <c r="Q281" s="1"/>
      <c r="R281" s="1"/>
      <c r="S281" s="1" t="s">
        <v>42</v>
      </c>
      <c r="T281" s="1">
        <v>1</v>
      </c>
      <c r="U281" s="1"/>
      <c r="V281" s="1"/>
      <c r="W281" s="1"/>
      <c r="X281" s="1"/>
      <c r="Y281" s="1" t="s">
        <v>43</v>
      </c>
      <c r="Z281" s="1" t="s">
        <v>44</v>
      </c>
    </row>
    <row r="282" spans="1:26" ht="30" x14ac:dyDescent="0.25">
      <c r="A282" s="1">
        <v>2457150.80418</v>
      </c>
      <c r="B282" s="1" t="s">
        <v>82</v>
      </c>
      <c r="C282" s="1">
        <v>7.8259999999999996</v>
      </c>
      <c r="D282" s="1">
        <v>0.02</v>
      </c>
      <c r="E282" s="1" t="s">
        <v>35</v>
      </c>
      <c r="F282" s="1" t="s">
        <v>23</v>
      </c>
      <c r="G282" s="1" t="s">
        <v>37</v>
      </c>
      <c r="H282" s="1">
        <v>65</v>
      </c>
      <c r="I282" s="1">
        <v>94</v>
      </c>
      <c r="J282" s="1" t="s">
        <v>69</v>
      </c>
      <c r="K282" s="1"/>
      <c r="L282" s="1"/>
      <c r="M282" s="1" t="s">
        <v>41</v>
      </c>
      <c r="N282" s="1"/>
      <c r="O282" s="1">
        <v>6.4219999999999997</v>
      </c>
      <c r="P282" s="1">
        <v>9.5670000000000002</v>
      </c>
      <c r="Q282" s="1"/>
      <c r="R282" s="1"/>
      <c r="S282" s="1" t="s">
        <v>42</v>
      </c>
      <c r="T282" s="1">
        <v>1</v>
      </c>
      <c r="U282" s="1"/>
      <c r="V282" s="1"/>
      <c r="W282" s="1"/>
      <c r="X282" s="1"/>
      <c r="Y282" s="1" t="s">
        <v>43</v>
      </c>
      <c r="Z282" s="1" t="s">
        <v>44</v>
      </c>
    </row>
    <row r="283" spans="1:26" ht="30" x14ac:dyDescent="0.25">
      <c r="A283" s="1">
        <v>2457150.81929</v>
      </c>
      <c r="B283" s="1" t="s">
        <v>82</v>
      </c>
      <c r="C283" s="1">
        <v>7.8170000000000002</v>
      </c>
      <c r="D283" s="1">
        <v>0.02</v>
      </c>
      <c r="E283" s="1" t="s">
        <v>35</v>
      </c>
      <c r="F283" s="1" t="s">
        <v>23</v>
      </c>
      <c r="G283" s="1" t="s">
        <v>37</v>
      </c>
      <c r="H283" s="1">
        <v>65</v>
      </c>
      <c r="I283" s="1">
        <v>94</v>
      </c>
      <c r="J283" s="1" t="s">
        <v>69</v>
      </c>
      <c r="K283" s="1"/>
      <c r="L283" s="1"/>
      <c r="M283" s="1" t="s">
        <v>41</v>
      </c>
      <c r="N283" s="1"/>
      <c r="O283" s="1">
        <v>6.4219999999999997</v>
      </c>
      <c r="P283" s="1">
        <v>9.4949999999999992</v>
      </c>
      <c r="Q283" s="1"/>
      <c r="R283" s="1"/>
      <c r="S283" s="1" t="s">
        <v>42</v>
      </c>
      <c r="T283" s="1">
        <v>1</v>
      </c>
      <c r="U283" s="1"/>
      <c r="V283" s="1"/>
      <c r="W283" s="1"/>
      <c r="X283" s="1"/>
      <c r="Y283" s="1" t="s">
        <v>43</v>
      </c>
      <c r="Z283" s="1" t="s">
        <v>44</v>
      </c>
    </row>
    <row r="284" spans="1:26" ht="30" x14ac:dyDescent="0.25">
      <c r="A284" s="1">
        <v>2457150.8358200002</v>
      </c>
      <c r="B284" s="1" t="s">
        <v>82</v>
      </c>
      <c r="C284" s="1">
        <v>7.8019999999999996</v>
      </c>
      <c r="D284" s="1">
        <v>0.02</v>
      </c>
      <c r="E284" s="1" t="s">
        <v>35</v>
      </c>
      <c r="F284" s="1" t="s">
        <v>23</v>
      </c>
      <c r="G284" s="1" t="s">
        <v>37</v>
      </c>
      <c r="H284" s="1">
        <v>65</v>
      </c>
      <c r="I284" s="1">
        <v>94</v>
      </c>
      <c r="J284" s="1" t="s">
        <v>69</v>
      </c>
      <c r="K284" s="1"/>
      <c r="L284" s="1"/>
      <c r="M284" s="1" t="s">
        <v>41</v>
      </c>
      <c r="N284" s="1"/>
      <c r="O284" s="1">
        <v>6.4219999999999997</v>
      </c>
      <c r="P284" s="1">
        <v>9.57</v>
      </c>
      <c r="Q284" s="1"/>
      <c r="R284" s="1"/>
      <c r="S284" s="1" t="s">
        <v>42</v>
      </c>
      <c r="T284" s="1">
        <v>1</v>
      </c>
      <c r="U284" s="1"/>
      <c r="V284" s="1"/>
      <c r="W284" s="1"/>
      <c r="X284" s="1"/>
      <c r="Y284" s="1" t="s">
        <v>43</v>
      </c>
      <c r="Z284" s="1" t="s">
        <v>44</v>
      </c>
    </row>
    <row r="285" spans="1:26" ht="30" x14ac:dyDescent="0.25">
      <c r="A285" s="1">
        <v>2457150.8413999998</v>
      </c>
      <c r="B285" s="1" t="s">
        <v>82</v>
      </c>
      <c r="C285" s="1">
        <v>7.7549999999999999</v>
      </c>
      <c r="D285" s="1">
        <v>0.02</v>
      </c>
      <c r="E285" s="1" t="s">
        <v>35</v>
      </c>
      <c r="F285" s="1" t="s">
        <v>23</v>
      </c>
      <c r="G285" s="1" t="s">
        <v>37</v>
      </c>
      <c r="H285" s="1">
        <v>65</v>
      </c>
      <c r="I285" s="1">
        <v>94</v>
      </c>
      <c r="J285" s="1" t="s">
        <v>69</v>
      </c>
      <c r="K285" s="1"/>
      <c r="L285" s="1"/>
      <c r="M285" s="1" t="s">
        <v>41</v>
      </c>
      <c r="N285" s="1"/>
      <c r="O285" s="1">
        <v>6.4219999999999997</v>
      </c>
      <c r="P285" s="1">
        <v>9.5440000000000005</v>
      </c>
      <c r="Q285" s="1"/>
      <c r="R285" s="1"/>
      <c r="S285" s="1" t="s">
        <v>42</v>
      </c>
      <c r="T285" s="1">
        <v>1</v>
      </c>
      <c r="U285" s="1"/>
      <c r="V285" s="1"/>
      <c r="W285" s="1"/>
      <c r="X285" s="1"/>
      <c r="Y285" s="1" t="s">
        <v>43</v>
      </c>
      <c r="Z285" s="1" t="s">
        <v>44</v>
      </c>
    </row>
    <row r="286" spans="1:26" ht="30" x14ac:dyDescent="0.25">
      <c r="A286" s="1">
        <v>2457150.85225</v>
      </c>
      <c r="B286" s="1" t="s">
        <v>82</v>
      </c>
      <c r="C286" s="1">
        <v>7.694</v>
      </c>
      <c r="D286" s="1">
        <v>0.02</v>
      </c>
      <c r="E286" s="1" t="s">
        <v>35</v>
      </c>
      <c r="F286" s="1" t="s">
        <v>23</v>
      </c>
      <c r="G286" s="1" t="s">
        <v>37</v>
      </c>
      <c r="H286" s="1">
        <v>65</v>
      </c>
      <c r="I286" s="1">
        <v>94</v>
      </c>
      <c r="J286" s="1" t="s">
        <v>69</v>
      </c>
      <c r="K286" s="1"/>
      <c r="L286" s="1"/>
      <c r="M286" s="1" t="s">
        <v>41</v>
      </c>
      <c r="N286" s="1"/>
      <c r="O286" s="1">
        <v>6.4219999999999997</v>
      </c>
      <c r="P286" s="1">
        <v>9.5500000000000007</v>
      </c>
      <c r="Q286" s="1"/>
      <c r="R286" s="1"/>
      <c r="S286" s="1" t="s">
        <v>42</v>
      </c>
      <c r="T286" s="1">
        <v>1</v>
      </c>
      <c r="U286" s="1"/>
      <c r="V286" s="1"/>
      <c r="W286" s="1"/>
      <c r="X286" s="1"/>
      <c r="Y286" s="1" t="s">
        <v>43</v>
      </c>
      <c r="Z286" s="1" t="s">
        <v>44</v>
      </c>
    </row>
    <row r="287" spans="1:26" ht="30" x14ac:dyDescent="0.25">
      <c r="A287" s="1">
        <v>2457150.86308</v>
      </c>
      <c r="B287" s="1" t="s">
        <v>82</v>
      </c>
      <c r="C287" s="1">
        <v>7.5289999999999999</v>
      </c>
      <c r="D287" s="1">
        <v>0.02</v>
      </c>
      <c r="E287" s="1" t="s">
        <v>35</v>
      </c>
      <c r="F287" s="1" t="s">
        <v>23</v>
      </c>
      <c r="G287" s="1" t="s">
        <v>37</v>
      </c>
      <c r="H287" s="1">
        <v>65</v>
      </c>
      <c r="I287" s="1">
        <v>94</v>
      </c>
      <c r="J287" s="1" t="s">
        <v>69</v>
      </c>
      <c r="K287" s="1"/>
      <c r="L287" s="1"/>
      <c r="M287" s="1" t="s">
        <v>41</v>
      </c>
      <c r="N287" s="1"/>
      <c r="O287" s="1">
        <v>6.4219999999999997</v>
      </c>
      <c r="P287" s="1">
        <v>9.5229999999999997</v>
      </c>
      <c r="Q287" s="1"/>
      <c r="R287" s="1"/>
      <c r="S287" s="1" t="s">
        <v>42</v>
      </c>
      <c r="T287" s="1">
        <v>1</v>
      </c>
      <c r="U287" s="1"/>
      <c r="V287" s="1"/>
      <c r="W287" s="1"/>
      <c r="X287" s="1"/>
      <c r="Y287" s="1" t="s">
        <v>43</v>
      </c>
      <c r="Z287" s="1" t="s">
        <v>44</v>
      </c>
    </row>
    <row r="288" spans="1:26" ht="30" x14ac:dyDescent="0.25">
      <c r="A288" s="1">
        <v>2457150.8739100001</v>
      </c>
      <c r="B288" s="1" t="s">
        <v>82</v>
      </c>
      <c r="C288" s="1">
        <v>7.7030000000000003</v>
      </c>
      <c r="D288" s="1">
        <v>0.02</v>
      </c>
      <c r="E288" s="1" t="s">
        <v>35</v>
      </c>
      <c r="F288" s="1" t="s">
        <v>23</v>
      </c>
      <c r="G288" s="1" t="s">
        <v>37</v>
      </c>
      <c r="H288" s="1">
        <v>65</v>
      </c>
      <c r="I288" s="1">
        <v>94</v>
      </c>
      <c r="J288" s="1" t="s">
        <v>69</v>
      </c>
      <c r="K288" s="1"/>
      <c r="L288" s="1"/>
      <c r="M288" s="1" t="s">
        <v>41</v>
      </c>
      <c r="N288" s="1"/>
      <c r="O288" s="1">
        <v>6.4219999999999997</v>
      </c>
      <c r="P288" s="1">
        <v>9.5579999999999998</v>
      </c>
      <c r="Q288" s="1"/>
      <c r="R288" s="1"/>
      <c r="S288" s="1" t="s">
        <v>42</v>
      </c>
      <c r="T288" s="1">
        <v>1</v>
      </c>
      <c r="U288" s="1"/>
      <c r="V288" s="1"/>
      <c r="W288" s="1"/>
      <c r="X288" s="1"/>
      <c r="Y288" s="1" t="s">
        <v>43</v>
      </c>
      <c r="Z288" s="1" t="s">
        <v>44</v>
      </c>
    </row>
    <row r="289" spans="1:26" ht="30" x14ac:dyDescent="0.25">
      <c r="A289" s="1">
        <v>2457150.8846700001</v>
      </c>
      <c r="B289" s="1" t="s">
        <v>82</v>
      </c>
      <c r="C289" s="1">
        <v>7.8470000000000004</v>
      </c>
      <c r="D289" s="1">
        <v>0.02</v>
      </c>
      <c r="E289" s="1" t="s">
        <v>35</v>
      </c>
      <c r="F289" s="1" t="s">
        <v>23</v>
      </c>
      <c r="G289" s="1" t="s">
        <v>37</v>
      </c>
      <c r="H289" s="1">
        <v>65</v>
      </c>
      <c r="I289" s="1">
        <v>94</v>
      </c>
      <c r="J289" s="1" t="s">
        <v>69</v>
      </c>
      <c r="K289" s="1"/>
      <c r="L289" s="1"/>
      <c r="M289" s="1" t="s">
        <v>41</v>
      </c>
      <c r="N289" s="1"/>
      <c r="O289" s="1">
        <v>6.4219999999999997</v>
      </c>
      <c r="P289" s="1">
        <v>9.5250000000000004</v>
      </c>
      <c r="Q289" s="1"/>
      <c r="R289" s="1"/>
      <c r="S289" s="1" t="s">
        <v>42</v>
      </c>
      <c r="T289" s="1">
        <v>1</v>
      </c>
      <c r="U289" s="1"/>
      <c r="V289" s="1"/>
      <c r="W289" s="1"/>
      <c r="X289" s="1"/>
      <c r="Y289" s="1" t="s">
        <v>43</v>
      </c>
      <c r="Z289" s="1" t="s">
        <v>44</v>
      </c>
    </row>
    <row r="290" spans="1:26" ht="30" x14ac:dyDescent="0.25">
      <c r="A290" s="1">
        <v>2457150.89543</v>
      </c>
      <c r="B290" s="1" t="s">
        <v>82</v>
      </c>
      <c r="C290" s="1">
        <v>7.9969999999999999</v>
      </c>
      <c r="D290" s="1">
        <v>0.02</v>
      </c>
      <c r="E290" s="1" t="s">
        <v>35</v>
      </c>
      <c r="F290" s="1" t="s">
        <v>23</v>
      </c>
      <c r="G290" s="1" t="s">
        <v>37</v>
      </c>
      <c r="H290" s="1">
        <v>65</v>
      </c>
      <c r="I290" s="1">
        <v>94</v>
      </c>
      <c r="J290" s="1" t="s">
        <v>69</v>
      </c>
      <c r="K290" s="1"/>
      <c r="L290" s="1"/>
      <c r="M290" s="1" t="s">
        <v>41</v>
      </c>
      <c r="N290" s="1"/>
      <c r="O290" s="1">
        <v>6.4219999999999997</v>
      </c>
      <c r="P290" s="1">
        <v>9.5980000000000008</v>
      </c>
      <c r="Q290" s="1"/>
      <c r="R290" s="1"/>
      <c r="S290" s="1" t="s">
        <v>42</v>
      </c>
      <c r="T290" s="1">
        <v>1</v>
      </c>
      <c r="U290" s="1"/>
      <c r="V290" s="1"/>
      <c r="W290" s="1"/>
      <c r="X290" s="1"/>
      <c r="Y290" s="1" t="s">
        <v>43</v>
      </c>
      <c r="Z290" s="1" t="s">
        <v>44</v>
      </c>
    </row>
    <row r="291" spans="1:26" ht="30" x14ac:dyDescent="0.25">
      <c r="A291" s="1">
        <v>2457150.9062100002</v>
      </c>
      <c r="B291" s="1" t="s">
        <v>82</v>
      </c>
      <c r="C291" s="1">
        <v>7.76</v>
      </c>
      <c r="D291" s="1">
        <v>0.02</v>
      </c>
      <c r="E291" s="1" t="s">
        <v>35</v>
      </c>
      <c r="F291" s="1" t="s">
        <v>23</v>
      </c>
      <c r="G291" s="1" t="s">
        <v>37</v>
      </c>
      <c r="H291" s="1">
        <v>65</v>
      </c>
      <c r="I291" s="1">
        <v>94</v>
      </c>
      <c r="J291" s="1" t="s">
        <v>69</v>
      </c>
      <c r="K291" s="1"/>
      <c r="L291" s="1"/>
      <c r="M291" s="1" t="s">
        <v>41</v>
      </c>
      <c r="N291" s="1"/>
      <c r="O291" s="1">
        <v>6.4219999999999997</v>
      </c>
      <c r="P291" s="1">
        <v>9.5410000000000004</v>
      </c>
      <c r="Q291" s="1"/>
      <c r="R291" s="1"/>
      <c r="S291" s="1" t="s">
        <v>42</v>
      </c>
      <c r="T291" s="1">
        <v>1</v>
      </c>
      <c r="U291" s="1"/>
      <c r="V291" s="1"/>
      <c r="W291" s="1"/>
      <c r="X291" s="1"/>
      <c r="Y291" s="1" t="s">
        <v>43</v>
      </c>
      <c r="Z291" s="1" t="s">
        <v>44</v>
      </c>
    </row>
    <row r="292" spans="1:26" ht="30" x14ac:dyDescent="0.25">
      <c r="A292" s="1">
        <v>2457150.9235499999</v>
      </c>
      <c r="B292" s="1" t="s">
        <v>82</v>
      </c>
      <c r="C292" s="1">
        <v>7.8150000000000004</v>
      </c>
      <c r="D292" s="1">
        <v>0.02</v>
      </c>
      <c r="E292" s="1" t="s">
        <v>35</v>
      </c>
      <c r="F292" s="1" t="s">
        <v>23</v>
      </c>
      <c r="G292" s="1" t="s">
        <v>37</v>
      </c>
      <c r="H292" s="1">
        <v>65</v>
      </c>
      <c r="I292" s="1">
        <v>94</v>
      </c>
      <c r="J292" s="1" t="s">
        <v>69</v>
      </c>
      <c r="K292" s="1"/>
      <c r="L292" s="1"/>
      <c r="M292" s="1" t="s">
        <v>41</v>
      </c>
      <c r="N292" s="1"/>
      <c r="O292" s="1">
        <v>6.4219999999999997</v>
      </c>
      <c r="P292" s="1">
        <v>9.5380000000000003</v>
      </c>
      <c r="Q292" s="1"/>
      <c r="R292" s="1"/>
      <c r="S292" s="1" t="s">
        <v>42</v>
      </c>
      <c r="T292" s="1">
        <v>1</v>
      </c>
      <c r="U292" s="1"/>
      <c r="V292" s="1"/>
      <c r="W292" s="1"/>
      <c r="X292" s="1"/>
      <c r="Y292" s="1" t="s">
        <v>43</v>
      </c>
      <c r="Z292" s="1" t="s">
        <v>44</v>
      </c>
    </row>
    <row r="293" spans="1:26" ht="30" x14ac:dyDescent="0.25">
      <c r="A293" s="1">
        <v>2457151.8043300002</v>
      </c>
      <c r="B293" s="1" t="s">
        <v>83</v>
      </c>
      <c r="C293" s="1">
        <v>7.7519999999999998</v>
      </c>
      <c r="D293" s="1">
        <v>0.02</v>
      </c>
      <c r="E293" s="1" t="s">
        <v>35</v>
      </c>
      <c r="F293" s="1" t="s">
        <v>23</v>
      </c>
      <c r="G293" s="1" t="s">
        <v>37</v>
      </c>
      <c r="H293" s="1">
        <v>65</v>
      </c>
      <c r="I293" s="1">
        <v>94</v>
      </c>
      <c r="J293" s="1" t="s">
        <v>69</v>
      </c>
      <c r="K293" s="1"/>
      <c r="L293" s="1"/>
      <c r="M293" s="1" t="s">
        <v>41</v>
      </c>
      <c r="N293" s="1"/>
      <c r="O293" s="1">
        <v>6.4219999999999997</v>
      </c>
      <c r="P293" s="1">
        <v>9.5489999999999995</v>
      </c>
      <c r="Q293" s="1"/>
      <c r="R293" s="1"/>
      <c r="S293" s="1" t="s">
        <v>42</v>
      </c>
      <c r="T293" s="1">
        <v>1</v>
      </c>
      <c r="U293" s="1"/>
      <c r="V293" s="1"/>
      <c r="W293" s="1"/>
      <c r="X293" s="1"/>
      <c r="Y293" s="1" t="s">
        <v>43</v>
      </c>
      <c r="Z293" s="1" t="s">
        <v>44</v>
      </c>
    </row>
    <row r="294" spans="1:26" ht="30" x14ac:dyDescent="0.25">
      <c r="A294" s="1">
        <v>2457151.8207200002</v>
      </c>
      <c r="B294" s="1" t="s">
        <v>83</v>
      </c>
      <c r="C294" s="1">
        <v>7.6719999999999997</v>
      </c>
      <c r="D294" s="1">
        <v>0.02</v>
      </c>
      <c r="E294" s="1" t="s">
        <v>35</v>
      </c>
      <c r="F294" s="1" t="s">
        <v>23</v>
      </c>
      <c r="G294" s="1" t="s">
        <v>37</v>
      </c>
      <c r="H294" s="1">
        <v>65</v>
      </c>
      <c r="I294" s="1">
        <v>94</v>
      </c>
      <c r="J294" s="1" t="s">
        <v>69</v>
      </c>
      <c r="K294" s="1"/>
      <c r="L294" s="1"/>
      <c r="M294" s="1" t="s">
        <v>41</v>
      </c>
      <c r="N294" s="1"/>
      <c r="O294" s="1">
        <v>6.4219999999999997</v>
      </c>
      <c r="P294" s="1">
        <v>9.5619999999999994</v>
      </c>
      <c r="Q294" s="1"/>
      <c r="R294" s="1"/>
      <c r="S294" s="1" t="s">
        <v>42</v>
      </c>
      <c r="T294" s="1">
        <v>1</v>
      </c>
      <c r="U294" s="1"/>
      <c r="V294" s="1"/>
      <c r="W294" s="1"/>
      <c r="X294" s="1"/>
      <c r="Y294" s="1" t="s">
        <v>43</v>
      </c>
      <c r="Z294" s="1" t="s">
        <v>44</v>
      </c>
    </row>
    <row r="295" spans="1:26" ht="30" x14ac:dyDescent="0.25">
      <c r="A295" s="1">
        <v>2457151.8371199998</v>
      </c>
      <c r="B295" s="1" t="s">
        <v>83</v>
      </c>
      <c r="C295" s="1">
        <v>7.6360000000000001</v>
      </c>
      <c r="D295" s="1">
        <v>0.02</v>
      </c>
      <c r="E295" s="1" t="s">
        <v>35</v>
      </c>
      <c r="F295" s="1" t="s">
        <v>23</v>
      </c>
      <c r="G295" s="1" t="s">
        <v>37</v>
      </c>
      <c r="H295" s="1">
        <v>65</v>
      </c>
      <c r="I295" s="1">
        <v>94</v>
      </c>
      <c r="J295" s="1" t="s">
        <v>69</v>
      </c>
      <c r="K295" s="1"/>
      <c r="L295" s="1"/>
      <c r="M295" s="1" t="s">
        <v>41</v>
      </c>
      <c r="N295" s="1"/>
      <c r="O295" s="1">
        <v>6.4219999999999997</v>
      </c>
      <c r="P295" s="1">
        <v>9.5649999999999995</v>
      </c>
      <c r="Q295" s="1"/>
      <c r="R295" s="1"/>
      <c r="S295" s="1" t="s">
        <v>42</v>
      </c>
      <c r="T295" s="1">
        <v>1</v>
      </c>
      <c r="U295" s="1"/>
      <c r="V295" s="1"/>
      <c r="W295" s="1"/>
      <c r="X295" s="1"/>
      <c r="Y295" s="1" t="s">
        <v>43</v>
      </c>
      <c r="Z295" s="1" t="s">
        <v>44</v>
      </c>
    </row>
    <row r="296" spans="1:26" ht="30" x14ac:dyDescent="0.25">
      <c r="A296" s="1">
        <v>2457151.8506100001</v>
      </c>
      <c r="B296" s="1" t="s">
        <v>83</v>
      </c>
      <c r="C296" s="1">
        <v>7.7530000000000001</v>
      </c>
      <c r="D296" s="1">
        <v>0.02</v>
      </c>
      <c r="E296" s="1" t="s">
        <v>35</v>
      </c>
      <c r="F296" s="1" t="s">
        <v>23</v>
      </c>
      <c r="G296" s="1" t="s">
        <v>37</v>
      </c>
      <c r="H296" s="1">
        <v>65</v>
      </c>
      <c r="I296" s="1">
        <v>94</v>
      </c>
      <c r="J296" s="1" t="s">
        <v>69</v>
      </c>
      <c r="K296" s="1"/>
      <c r="L296" s="1"/>
      <c r="M296" s="1" t="s">
        <v>41</v>
      </c>
      <c r="N296" s="1"/>
      <c r="O296" s="1">
        <v>6.4219999999999997</v>
      </c>
      <c r="P296" s="1">
        <v>9.5419999999999998</v>
      </c>
      <c r="Q296" s="1"/>
      <c r="R296" s="1"/>
      <c r="S296" s="1" t="s">
        <v>42</v>
      </c>
      <c r="T296" s="1">
        <v>1</v>
      </c>
      <c r="U296" s="1"/>
      <c r="V296" s="1"/>
      <c r="W296" s="1"/>
      <c r="X296" s="1"/>
      <c r="Y296" s="1" t="s">
        <v>43</v>
      </c>
      <c r="Z296" s="1" t="s">
        <v>44</v>
      </c>
    </row>
    <row r="297" spans="1:26" ht="30" x14ac:dyDescent="0.25">
      <c r="A297" s="1">
        <v>2457151.8613999998</v>
      </c>
      <c r="B297" s="1" t="s">
        <v>83</v>
      </c>
      <c r="C297" s="1">
        <v>7.7329999999999997</v>
      </c>
      <c r="D297" s="1">
        <v>0.02</v>
      </c>
      <c r="E297" s="1" t="s">
        <v>35</v>
      </c>
      <c r="F297" s="1" t="s">
        <v>23</v>
      </c>
      <c r="G297" s="1" t="s">
        <v>37</v>
      </c>
      <c r="H297" s="1">
        <v>65</v>
      </c>
      <c r="I297" s="1">
        <v>94</v>
      </c>
      <c r="J297" s="1" t="s">
        <v>69</v>
      </c>
      <c r="K297" s="1"/>
      <c r="L297" s="1"/>
      <c r="M297" s="1" t="s">
        <v>41</v>
      </c>
      <c r="N297" s="1"/>
      <c r="O297" s="1">
        <v>6.4219999999999997</v>
      </c>
      <c r="P297" s="1">
        <v>9.5519999999999996</v>
      </c>
      <c r="Q297" s="1"/>
      <c r="R297" s="1"/>
      <c r="S297" s="1" t="s">
        <v>42</v>
      </c>
      <c r="T297" s="1">
        <v>1</v>
      </c>
      <c r="U297" s="1"/>
      <c r="V297" s="1"/>
      <c r="W297" s="1"/>
      <c r="X297" s="1"/>
      <c r="Y297" s="1" t="s">
        <v>43</v>
      </c>
      <c r="Z297" s="1" t="s">
        <v>44</v>
      </c>
    </row>
    <row r="298" spans="1:26" ht="30" x14ac:dyDescent="0.25">
      <c r="A298" s="1">
        <v>2457151.8721699999</v>
      </c>
      <c r="B298" s="1" t="s">
        <v>83</v>
      </c>
      <c r="C298" s="1">
        <v>7.7160000000000002</v>
      </c>
      <c r="D298" s="1">
        <v>0.02</v>
      </c>
      <c r="E298" s="1" t="s">
        <v>35</v>
      </c>
      <c r="F298" s="1" t="s">
        <v>23</v>
      </c>
      <c r="G298" s="1" t="s">
        <v>37</v>
      </c>
      <c r="H298" s="1">
        <v>65</v>
      </c>
      <c r="I298" s="1">
        <v>94</v>
      </c>
      <c r="J298" s="1" t="s">
        <v>69</v>
      </c>
      <c r="K298" s="1"/>
      <c r="L298" s="1"/>
      <c r="M298" s="1" t="s">
        <v>41</v>
      </c>
      <c r="N298" s="1"/>
      <c r="O298" s="1">
        <v>6.4219999999999997</v>
      </c>
      <c r="P298" s="1">
        <v>9.5519999999999996</v>
      </c>
      <c r="Q298" s="1"/>
      <c r="R298" s="1"/>
      <c r="S298" s="1" t="s">
        <v>42</v>
      </c>
      <c r="T298" s="1">
        <v>1</v>
      </c>
      <c r="U298" s="1"/>
      <c r="V298" s="1"/>
      <c r="W298" s="1"/>
      <c r="X298" s="1"/>
      <c r="Y298" s="1" t="s">
        <v>43</v>
      </c>
      <c r="Z298" s="1" t="s">
        <v>44</v>
      </c>
    </row>
    <row r="299" spans="1:26" ht="30" x14ac:dyDescent="0.25">
      <c r="A299" s="1">
        <v>2457151.8829700002</v>
      </c>
      <c r="B299" s="1" t="s">
        <v>83</v>
      </c>
      <c r="C299" s="1">
        <v>7.7050000000000001</v>
      </c>
      <c r="D299" s="1">
        <v>0.02</v>
      </c>
      <c r="E299" s="1" t="s">
        <v>35</v>
      </c>
      <c r="F299" s="1" t="s">
        <v>23</v>
      </c>
      <c r="G299" s="1" t="s">
        <v>37</v>
      </c>
      <c r="H299" s="1">
        <v>65</v>
      </c>
      <c r="I299" s="1">
        <v>94</v>
      </c>
      <c r="J299" s="1" t="s">
        <v>69</v>
      </c>
      <c r="K299" s="1"/>
      <c r="L299" s="1"/>
      <c r="M299" s="1" t="s">
        <v>41</v>
      </c>
      <c r="N299" s="1"/>
      <c r="O299" s="1">
        <v>6.4219999999999997</v>
      </c>
      <c r="P299" s="1">
        <v>9.5370000000000008</v>
      </c>
      <c r="Q299" s="1"/>
      <c r="R299" s="1"/>
      <c r="S299" s="1" t="s">
        <v>42</v>
      </c>
      <c r="T299" s="1">
        <v>1</v>
      </c>
      <c r="U299" s="1"/>
      <c r="V299" s="1"/>
      <c r="W299" s="1"/>
      <c r="X299" s="1"/>
      <c r="Y299" s="1" t="s">
        <v>43</v>
      </c>
      <c r="Z299" s="1" t="s">
        <v>44</v>
      </c>
    </row>
    <row r="300" spans="1:26" ht="30" x14ac:dyDescent="0.25">
      <c r="A300" s="1">
        <v>2457151.8938099998</v>
      </c>
      <c r="B300" s="1" t="s">
        <v>83</v>
      </c>
      <c r="C300" s="1">
        <v>7.4770000000000003</v>
      </c>
      <c r="D300" s="1">
        <v>0.02</v>
      </c>
      <c r="E300" s="1" t="s">
        <v>35</v>
      </c>
      <c r="F300" s="1" t="s">
        <v>23</v>
      </c>
      <c r="G300" s="1" t="s">
        <v>37</v>
      </c>
      <c r="H300" s="1">
        <v>65</v>
      </c>
      <c r="I300" s="1">
        <v>94</v>
      </c>
      <c r="J300" s="1" t="s">
        <v>69</v>
      </c>
      <c r="K300" s="1"/>
      <c r="L300" s="1"/>
      <c r="M300" s="1" t="s">
        <v>41</v>
      </c>
      <c r="N300" s="1"/>
      <c r="O300" s="1">
        <v>6.4219999999999997</v>
      </c>
      <c r="P300" s="1">
        <v>9.5679999999999996</v>
      </c>
      <c r="Q300" s="1"/>
      <c r="R300" s="1"/>
      <c r="S300" s="1" t="s">
        <v>42</v>
      </c>
      <c r="T300" s="1">
        <v>1</v>
      </c>
      <c r="U300" s="1"/>
      <c r="V300" s="1"/>
      <c r="W300" s="1"/>
      <c r="X300" s="1"/>
      <c r="Y300" s="1" t="s">
        <v>43</v>
      </c>
      <c r="Z300" s="1" t="s">
        <v>44</v>
      </c>
    </row>
    <row r="301" spans="1:26" ht="30" x14ac:dyDescent="0.25">
      <c r="A301" s="1">
        <v>2457151.9046200002</v>
      </c>
      <c r="B301" s="1" t="s">
        <v>83</v>
      </c>
      <c r="C301" s="1">
        <v>7.6390000000000002</v>
      </c>
      <c r="D301" s="1">
        <v>0.02</v>
      </c>
      <c r="E301" s="1" t="s">
        <v>35</v>
      </c>
      <c r="F301" s="1" t="s">
        <v>23</v>
      </c>
      <c r="G301" s="1" t="s">
        <v>37</v>
      </c>
      <c r="H301" s="1">
        <v>65</v>
      </c>
      <c r="I301" s="1">
        <v>94</v>
      </c>
      <c r="J301" s="1" t="s">
        <v>69</v>
      </c>
      <c r="K301" s="1"/>
      <c r="L301" s="1"/>
      <c r="M301" s="1" t="s">
        <v>41</v>
      </c>
      <c r="N301" s="1"/>
      <c r="O301" s="1">
        <v>6.4219999999999997</v>
      </c>
      <c r="P301" s="1">
        <v>9.5470000000000006</v>
      </c>
      <c r="Q301" s="1"/>
      <c r="R301" s="1"/>
      <c r="S301" s="1" t="s">
        <v>42</v>
      </c>
      <c r="T301" s="1">
        <v>1</v>
      </c>
      <c r="U301" s="1"/>
      <c r="V301" s="1"/>
      <c r="W301" s="1"/>
      <c r="X301" s="1"/>
      <c r="Y301" s="1" t="s">
        <v>43</v>
      </c>
      <c r="Z301" s="1" t="s">
        <v>44</v>
      </c>
    </row>
    <row r="302" spans="1:26" ht="30" x14ac:dyDescent="0.25">
      <c r="A302" s="1">
        <v>2457151.92197</v>
      </c>
      <c r="B302" s="1" t="s">
        <v>83</v>
      </c>
      <c r="C302" s="1">
        <v>7.5510000000000002</v>
      </c>
      <c r="D302" s="1">
        <v>0.02</v>
      </c>
      <c r="E302" s="1" t="s">
        <v>35</v>
      </c>
      <c r="F302" s="1" t="s">
        <v>23</v>
      </c>
      <c r="G302" s="1" t="s">
        <v>37</v>
      </c>
      <c r="H302" s="1">
        <v>65</v>
      </c>
      <c r="I302" s="1">
        <v>94</v>
      </c>
      <c r="J302" s="1" t="s">
        <v>69</v>
      </c>
      <c r="K302" s="1"/>
      <c r="L302" s="1"/>
      <c r="M302" s="1" t="s">
        <v>41</v>
      </c>
      <c r="N302" s="1"/>
      <c r="O302" s="1">
        <v>6.4219999999999997</v>
      </c>
      <c r="P302" s="1">
        <v>9.5359999999999996</v>
      </c>
      <c r="Q302" s="1"/>
      <c r="R302" s="1"/>
      <c r="S302" s="1" t="s">
        <v>42</v>
      </c>
      <c r="T302" s="1">
        <v>1</v>
      </c>
      <c r="U302" s="1"/>
      <c r="V302" s="1"/>
      <c r="W302" s="1"/>
      <c r="X302" s="1"/>
      <c r="Y302" s="1" t="s">
        <v>43</v>
      </c>
      <c r="Z302" s="1" t="s">
        <v>44</v>
      </c>
    </row>
    <row r="303" spans="1:26" ht="30" x14ac:dyDescent="0.25">
      <c r="A303" s="1">
        <v>2457151.9393199999</v>
      </c>
      <c r="B303" s="1" t="s">
        <v>83</v>
      </c>
      <c r="C303" s="1">
        <v>7.673</v>
      </c>
      <c r="D303" s="1">
        <v>0.02</v>
      </c>
      <c r="E303" s="1" t="s">
        <v>35</v>
      </c>
      <c r="F303" s="1" t="s">
        <v>23</v>
      </c>
      <c r="G303" s="1" t="s">
        <v>37</v>
      </c>
      <c r="H303" s="1">
        <v>65</v>
      </c>
      <c r="I303" s="1">
        <v>94</v>
      </c>
      <c r="J303" s="1" t="s">
        <v>69</v>
      </c>
      <c r="K303" s="1"/>
      <c r="L303" s="1"/>
      <c r="M303" s="1" t="s">
        <v>41</v>
      </c>
      <c r="N303" s="1"/>
      <c r="O303" s="1">
        <v>6.4219999999999997</v>
      </c>
      <c r="P303" s="1">
        <v>9.5660000000000007</v>
      </c>
      <c r="Q303" s="1"/>
      <c r="R303" s="1"/>
      <c r="S303" s="1" t="s">
        <v>42</v>
      </c>
      <c r="T303" s="1">
        <v>1</v>
      </c>
      <c r="U303" s="1"/>
      <c r="V303" s="1"/>
      <c r="W303" s="1"/>
      <c r="X303" s="1"/>
      <c r="Y303" s="1" t="s">
        <v>43</v>
      </c>
      <c r="Z303" s="1" t="s">
        <v>44</v>
      </c>
    </row>
    <row r="304" spans="1:26" ht="30" x14ac:dyDescent="0.25">
      <c r="A304" s="1">
        <v>2457152.7951799999</v>
      </c>
      <c r="B304" s="1" t="s">
        <v>84</v>
      </c>
      <c r="C304" s="1">
        <v>7.8940000000000001</v>
      </c>
      <c r="D304" s="1">
        <v>0.02</v>
      </c>
      <c r="E304" s="1" t="s">
        <v>35</v>
      </c>
      <c r="F304" s="1" t="s">
        <v>23</v>
      </c>
      <c r="G304" s="1" t="s">
        <v>37</v>
      </c>
      <c r="H304" s="1">
        <v>65</v>
      </c>
      <c r="I304" s="1">
        <v>94</v>
      </c>
      <c r="J304" s="1" t="s">
        <v>69</v>
      </c>
      <c r="K304" s="1"/>
      <c r="L304" s="1"/>
      <c r="M304" s="1" t="s">
        <v>41</v>
      </c>
      <c r="N304" s="1"/>
      <c r="O304" s="1">
        <v>6.4219999999999997</v>
      </c>
      <c r="P304" s="1">
        <v>9.5259999999999998</v>
      </c>
      <c r="Q304" s="1"/>
      <c r="R304" s="1"/>
      <c r="S304" s="1" t="s">
        <v>42</v>
      </c>
      <c r="T304" s="1">
        <v>1</v>
      </c>
      <c r="U304" s="1"/>
      <c r="V304" s="1"/>
      <c r="W304" s="1"/>
      <c r="X304" s="1"/>
      <c r="Y304" s="1" t="s">
        <v>43</v>
      </c>
      <c r="Z304" s="1" t="s">
        <v>44</v>
      </c>
    </row>
    <row r="305" spans="1:26" ht="30" x14ac:dyDescent="0.25">
      <c r="A305" s="1">
        <v>2457152.8119299999</v>
      </c>
      <c r="B305" s="1" t="s">
        <v>84</v>
      </c>
      <c r="C305" s="1">
        <v>7.91</v>
      </c>
      <c r="D305" s="1">
        <v>0.02</v>
      </c>
      <c r="E305" s="1" t="s">
        <v>35</v>
      </c>
      <c r="F305" s="1" t="s">
        <v>23</v>
      </c>
      <c r="G305" s="1" t="s">
        <v>37</v>
      </c>
      <c r="H305" s="1">
        <v>65</v>
      </c>
      <c r="I305" s="1">
        <v>94</v>
      </c>
      <c r="J305" s="1" t="s">
        <v>69</v>
      </c>
      <c r="K305" s="1"/>
      <c r="L305" s="1"/>
      <c r="M305" s="1" t="s">
        <v>41</v>
      </c>
      <c r="N305" s="1"/>
      <c r="O305" s="1">
        <v>6.4219999999999997</v>
      </c>
      <c r="P305" s="1">
        <v>9.5589999999999993</v>
      </c>
      <c r="Q305" s="1"/>
      <c r="R305" s="1"/>
      <c r="S305" s="1" t="s">
        <v>42</v>
      </c>
      <c r="T305" s="1">
        <v>1</v>
      </c>
      <c r="U305" s="1"/>
      <c r="V305" s="1"/>
      <c r="W305" s="1"/>
      <c r="X305" s="1"/>
      <c r="Y305" s="1" t="s">
        <v>43</v>
      </c>
      <c r="Z305" s="1" t="s">
        <v>44</v>
      </c>
    </row>
    <row r="306" spans="1:26" ht="30" x14ac:dyDescent="0.25">
      <c r="A306" s="1">
        <v>2457152.8283199999</v>
      </c>
      <c r="B306" s="1" t="s">
        <v>84</v>
      </c>
      <c r="C306" s="1">
        <v>7.7549999999999999</v>
      </c>
      <c r="D306" s="1">
        <v>0.02</v>
      </c>
      <c r="E306" s="1" t="s">
        <v>35</v>
      </c>
      <c r="F306" s="1" t="s">
        <v>23</v>
      </c>
      <c r="G306" s="1" t="s">
        <v>37</v>
      </c>
      <c r="H306" s="1">
        <v>65</v>
      </c>
      <c r="I306" s="1">
        <v>94</v>
      </c>
      <c r="J306" s="1" t="s">
        <v>69</v>
      </c>
      <c r="K306" s="1"/>
      <c r="L306" s="1"/>
      <c r="M306" s="1" t="s">
        <v>41</v>
      </c>
      <c r="N306" s="1"/>
      <c r="O306" s="1">
        <v>6.4219999999999997</v>
      </c>
      <c r="P306" s="1">
        <v>9.548</v>
      </c>
      <c r="Q306" s="1"/>
      <c r="R306" s="1"/>
      <c r="S306" s="1" t="s">
        <v>42</v>
      </c>
      <c r="T306" s="1">
        <v>1</v>
      </c>
      <c r="U306" s="1"/>
      <c r="V306" s="1"/>
      <c r="W306" s="1"/>
      <c r="X306" s="1"/>
      <c r="Y306" s="1" t="s">
        <v>43</v>
      </c>
      <c r="Z306" s="1" t="s">
        <v>44</v>
      </c>
    </row>
    <row r="307" spans="1:26" ht="30" x14ac:dyDescent="0.25">
      <c r="A307" s="1">
        <v>2457152.8365699998</v>
      </c>
      <c r="B307" s="1" t="s">
        <v>84</v>
      </c>
      <c r="C307" s="1">
        <v>7.8630000000000004</v>
      </c>
      <c r="D307" s="1">
        <v>0.02</v>
      </c>
      <c r="E307" s="1" t="s">
        <v>35</v>
      </c>
      <c r="F307" s="1" t="s">
        <v>23</v>
      </c>
      <c r="G307" s="1" t="s">
        <v>37</v>
      </c>
      <c r="H307" s="1">
        <v>65</v>
      </c>
      <c r="I307" s="1">
        <v>94</v>
      </c>
      <c r="J307" s="1" t="s">
        <v>69</v>
      </c>
      <c r="K307" s="1"/>
      <c r="L307" s="1"/>
      <c r="M307" s="1" t="s">
        <v>41</v>
      </c>
      <c r="N307" s="1"/>
      <c r="O307" s="1">
        <v>6.4219999999999997</v>
      </c>
      <c r="P307" s="1">
        <v>9.5269999999999992</v>
      </c>
      <c r="Q307" s="1"/>
      <c r="R307" s="1"/>
      <c r="S307" s="1" t="s">
        <v>42</v>
      </c>
      <c r="T307" s="1">
        <v>1</v>
      </c>
      <c r="U307" s="1"/>
      <c r="V307" s="1"/>
      <c r="W307" s="1"/>
      <c r="X307" s="1"/>
      <c r="Y307" s="1" t="s">
        <v>43</v>
      </c>
      <c r="Z307" s="1" t="s">
        <v>44</v>
      </c>
    </row>
    <row r="308" spans="1:26" ht="30" x14ac:dyDescent="0.25">
      <c r="A308" s="1">
        <v>2457152.8473399999</v>
      </c>
      <c r="B308" s="1" t="s">
        <v>84</v>
      </c>
      <c r="C308" s="1">
        <v>7.742</v>
      </c>
      <c r="D308" s="1">
        <v>0.02</v>
      </c>
      <c r="E308" s="1" t="s">
        <v>35</v>
      </c>
      <c r="F308" s="1" t="s">
        <v>23</v>
      </c>
      <c r="G308" s="1" t="s">
        <v>37</v>
      </c>
      <c r="H308" s="1">
        <v>65</v>
      </c>
      <c r="I308" s="1">
        <v>94</v>
      </c>
      <c r="J308" s="1" t="s">
        <v>69</v>
      </c>
      <c r="K308" s="1"/>
      <c r="L308" s="1"/>
      <c r="M308" s="1" t="s">
        <v>41</v>
      </c>
      <c r="N308" s="1"/>
      <c r="O308" s="1">
        <v>6.4219999999999997</v>
      </c>
      <c r="P308" s="1">
        <v>9.5359999999999996</v>
      </c>
      <c r="Q308" s="1"/>
      <c r="R308" s="1"/>
      <c r="S308" s="1" t="s">
        <v>42</v>
      </c>
      <c r="T308" s="1">
        <v>1</v>
      </c>
      <c r="U308" s="1"/>
      <c r="V308" s="1"/>
      <c r="W308" s="1"/>
      <c r="X308" s="1"/>
      <c r="Y308" s="1" t="s">
        <v>43</v>
      </c>
      <c r="Z308" s="1" t="s">
        <v>44</v>
      </c>
    </row>
    <row r="309" spans="1:26" ht="30" x14ac:dyDescent="0.25">
      <c r="A309" s="1">
        <v>2457152.8581500002</v>
      </c>
      <c r="B309" s="1" t="s">
        <v>84</v>
      </c>
      <c r="C309" s="1">
        <v>7.8979999999999997</v>
      </c>
      <c r="D309" s="1">
        <v>0.02</v>
      </c>
      <c r="E309" s="1" t="s">
        <v>35</v>
      </c>
      <c r="F309" s="1" t="s">
        <v>23</v>
      </c>
      <c r="G309" s="1" t="s">
        <v>37</v>
      </c>
      <c r="H309" s="1">
        <v>65</v>
      </c>
      <c r="I309" s="1">
        <v>94</v>
      </c>
      <c r="J309" s="1" t="s">
        <v>69</v>
      </c>
      <c r="K309" s="1"/>
      <c r="L309" s="1"/>
      <c r="M309" s="1" t="s">
        <v>41</v>
      </c>
      <c r="N309" s="1"/>
      <c r="O309" s="1">
        <v>6.4219999999999997</v>
      </c>
      <c r="P309" s="1">
        <v>9.5489999999999995</v>
      </c>
      <c r="Q309" s="1"/>
      <c r="R309" s="1"/>
      <c r="S309" s="1" t="s">
        <v>42</v>
      </c>
      <c r="T309" s="1">
        <v>1</v>
      </c>
      <c r="U309" s="1"/>
      <c r="V309" s="1"/>
      <c r="W309" s="1"/>
      <c r="X309" s="1"/>
      <c r="Y309" s="1" t="s">
        <v>43</v>
      </c>
      <c r="Z309" s="1" t="s">
        <v>44</v>
      </c>
    </row>
    <row r="310" spans="1:26" ht="30" x14ac:dyDescent="0.25">
      <c r="A310" s="1">
        <v>2457152.8689199998</v>
      </c>
      <c r="B310" s="1" t="s">
        <v>84</v>
      </c>
      <c r="C310" s="1">
        <v>7.9589999999999996</v>
      </c>
      <c r="D310" s="1">
        <v>0.02</v>
      </c>
      <c r="E310" s="1" t="s">
        <v>35</v>
      </c>
      <c r="F310" s="1" t="s">
        <v>23</v>
      </c>
      <c r="G310" s="1" t="s">
        <v>37</v>
      </c>
      <c r="H310" s="1">
        <v>65</v>
      </c>
      <c r="I310" s="1">
        <v>94</v>
      </c>
      <c r="J310" s="1" t="s">
        <v>69</v>
      </c>
      <c r="K310" s="1"/>
      <c r="L310" s="1"/>
      <c r="M310" s="1" t="s">
        <v>41</v>
      </c>
      <c r="N310" s="1"/>
      <c r="O310" s="1">
        <v>6.4219999999999997</v>
      </c>
      <c r="P310" s="1">
        <v>9.5649999999999995</v>
      </c>
      <c r="Q310" s="1"/>
      <c r="R310" s="1"/>
      <c r="S310" s="1" t="s">
        <v>42</v>
      </c>
      <c r="T310" s="1">
        <v>1</v>
      </c>
      <c r="U310" s="1"/>
      <c r="V310" s="1"/>
      <c r="W310" s="1"/>
      <c r="X310" s="1"/>
      <c r="Y310" s="1" t="s">
        <v>43</v>
      </c>
      <c r="Z310" s="1" t="s">
        <v>44</v>
      </c>
    </row>
    <row r="311" spans="1:26" ht="30" x14ac:dyDescent="0.25">
      <c r="A311" s="1">
        <v>2457152.8796299999</v>
      </c>
      <c r="B311" s="1" t="s">
        <v>84</v>
      </c>
      <c r="C311" s="1">
        <v>7.6719999999999997</v>
      </c>
      <c r="D311" s="1">
        <v>0.02</v>
      </c>
      <c r="E311" s="1" t="s">
        <v>35</v>
      </c>
      <c r="F311" s="1" t="s">
        <v>23</v>
      </c>
      <c r="G311" s="1" t="s">
        <v>37</v>
      </c>
      <c r="H311" s="1">
        <v>65</v>
      </c>
      <c r="I311" s="1">
        <v>94</v>
      </c>
      <c r="J311" s="1" t="s">
        <v>69</v>
      </c>
      <c r="K311" s="1"/>
      <c r="L311" s="1"/>
      <c r="M311" s="1" t="s">
        <v>41</v>
      </c>
      <c r="N311" s="1"/>
      <c r="O311" s="1">
        <v>6.4219999999999997</v>
      </c>
      <c r="P311" s="1">
        <v>9.5470000000000006</v>
      </c>
      <c r="Q311" s="1"/>
      <c r="R311" s="1"/>
      <c r="S311" s="1" t="s">
        <v>42</v>
      </c>
      <c r="T311" s="1">
        <v>1</v>
      </c>
      <c r="U311" s="1"/>
      <c r="V311" s="1"/>
      <c r="W311" s="1"/>
      <c r="X311" s="1"/>
      <c r="Y311" s="1" t="s">
        <v>43</v>
      </c>
      <c r="Z311" s="1" t="s">
        <v>44</v>
      </c>
    </row>
    <row r="312" spans="1:26" ht="30" x14ac:dyDescent="0.25">
      <c r="A312" s="1">
        <v>2457152.89041</v>
      </c>
      <c r="B312" s="1" t="s">
        <v>84</v>
      </c>
      <c r="C312" s="1">
        <v>7.5919999999999996</v>
      </c>
      <c r="D312" s="1">
        <v>0.02</v>
      </c>
      <c r="E312" s="1" t="s">
        <v>35</v>
      </c>
      <c r="F312" s="1" t="s">
        <v>23</v>
      </c>
      <c r="G312" s="1" t="s">
        <v>37</v>
      </c>
      <c r="H312" s="1">
        <v>65</v>
      </c>
      <c r="I312" s="1">
        <v>94</v>
      </c>
      <c r="J312" s="1" t="s">
        <v>69</v>
      </c>
      <c r="K312" s="1"/>
      <c r="L312" s="1"/>
      <c r="M312" s="1" t="s">
        <v>41</v>
      </c>
      <c r="N312" s="1"/>
      <c r="O312" s="1">
        <v>6.4219999999999997</v>
      </c>
      <c r="P312" s="1">
        <v>9.5690000000000008</v>
      </c>
      <c r="Q312" s="1"/>
      <c r="R312" s="1"/>
      <c r="S312" s="1" t="s">
        <v>42</v>
      </c>
      <c r="T312" s="1">
        <v>1</v>
      </c>
      <c r="U312" s="1"/>
      <c r="V312" s="1"/>
      <c r="W312" s="1"/>
      <c r="X312" s="1"/>
      <c r="Y312" s="1" t="s">
        <v>43</v>
      </c>
      <c r="Z312" s="1" t="s">
        <v>44</v>
      </c>
    </row>
    <row r="313" spans="1:26" ht="30" x14ac:dyDescent="0.25">
      <c r="A313" s="1">
        <v>2457152.90117</v>
      </c>
      <c r="B313" s="1" t="s">
        <v>84</v>
      </c>
      <c r="C313" s="1">
        <v>7.6630000000000003</v>
      </c>
      <c r="D313" s="1">
        <v>0.02</v>
      </c>
      <c r="E313" s="1" t="s">
        <v>35</v>
      </c>
      <c r="F313" s="1" t="s">
        <v>23</v>
      </c>
      <c r="G313" s="1" t="s">
        <v>37</v>
      </c>
      <c r="H313" s="1">
        <v>65</v>
      </c>
      <c r="I313" s="1">
        <v>94</v>
      </c>
      <c r="J313" s="1" t="s">
        <v>69</v>
      </c>
      <c r="K313" s="1"/>
      <c r="L313" s="1"/>
      <c r="M313" s="1" t="s">
        <v>41</v>
      </c>
      <c r="N313" s="1"/>
      <c r="O313" s="1">
        <v>6.4219999999999997</v>
      </c>
      <c r="P313" s="1">
        <v>9.5549999999999997</v>
      </c>
      <c r="Q313" s="1"/>
      <c r="R313" s="1"/>
      <c r="S313" s="1" t="s">
        <v>42</v>
      </c>
      <c r="T313" s="1">
        <v>1</v>
      </c>
      <c r="U313" s="1"/>
      <c r="V313" s="1"/>
      <c r="W313" s="1"/>
      <c r="X313" s="1"/>
      <c r="Y313" s="1" t="s">
        <v>43</v>
      </c>
      <c r="Z313" s="1" t="s">
        <v>44</v>
      </c>
    </row>
    <row r="314" spans="1:26" ht="30" x14ac:dyDescent="0.25">
      <c r="A314" s="1">
        <v>2457152.91848</v>
      </c>
      <c r="B314" s="1" t="s">
        <v>84</v>
      </c>
      <c r="C314" s="1">
        <v>7.7140000000000004</v>
      </c>
      <c r="D314" s="1">
        <v>0.02</v>
      </c>
      <c r="E314" s="1" t="s">
        <v>35</v>
      </c>
      <c r="F314" s="1" t="s">
        <v>23</v>
      </c>
      <c r="G314" s="1" t="s">
        <v>37</v>
      </c>
      <c r="H314" s="1">
        <v>65</v>
      </c>
      <c r="I314" s="1">
        <v>94</v>
      </c>
      <c r="J314" s="1" t="s">
        <v>69</v>
      </c>
      <c r="K314" s="1"/>
      <c r="L314" s="1"/>
      <c r="M314" s="1" t="s">
        <v>41</v>
      </c>
      <c r="N314" s="1"/>
      <c r="O314" s="1">
        <v>6.4219999999999997</v>
      </c>
      <c r="P314" s="1">
        <v>9.5660000000000007</v>
      </c>
      <c r="Q314" s="1"/>
      <c r="R314" s="1"/>
      <c r="S314" s="1" t="s">
        <v>42</v>
      </c>
      <c r="T314" s="1">
        <v>1</v>
      </c>
      <c r="U314" s="1"/>
      <c r="V314" s="1"/>
      <c r="W314" s="1"/>
      <c r="X314" s="1"/>
      <c r="Y314" s="1" t="s">
        <v>43</v>
      </c>
      <c r="Z314" s="1" t="s">
        <v>44</v>
      </c>
    </row>
    <row r="315" spans="1:26" ht="30" x14ac:dyDescent="0.25">
      <c r="A315" s="1">
        <v>2457153.7949700002</v>
      </c>
      <c r="B315" s="1" t="s">
        <v>85</v>
      </c>
      <c r="C315" s="1">
        <v>7.593</v>
      </c>
      <c r="D315" s="1">
        <v>0.02</v>
      </c>
      <c r="E315" s="1" t="s">
        <v>35</v>
      </c>
      <c r="F315" s="1" t="s">
        <v>23</v>
      </c>
      <c r="G315" s="1" t="s">
        <v>37</v>
      </c>
      <c r="H315" s="1">
        <v>65</v>
      </c>
      <c r="I315" s="1">
        <v>94</v>
      </c>
      <c r="J315" s="1" t="s">
        <v>69</v>
      </c>
      <c r="K315" s="1"/>
      <c r="L315" s="1"/>
      <c r="M315" s="1" t="s">
        <v>41</v>
      </c>
      <c r="N315" s="1"/>
      <c r="O315" s="1">
        <v>6.4219999999999997</v>
      </c>
      <c r="P315" s="1">
        <v>9.5350000000000001</v>
      </c>
      <c r="Q315" s="1"/>
      <c r="R315" s="1"/>
      <c r="S315" s="1" t="s">
        <v>42</v>
      </c>
      <c r="T315" s="1">
        <v>1</v>
      </c>
      <c r="U315" s="1"/>
      <c r="V315" s="1"/>
      <c r="W315" s="1"/>
      <c r="X315" s="1"/>
      <c r="Y315" s="1" t="s">
        <v>43</v>
      </c>
      <c r="Z315" s="1" t="s">
        <v>44</v>
      </c>
    </row>
    <row r="316" spans="1:26" ht="30" x14ac:dyDescent="0.25">
      <c r="A316" s="1">
        <v>2457153.81176</v>
      </c>
      <c r="B316" s="1" t="s">
        <v>85</v>
      </c>
      <c r="C316" s="1">
        <v>7.5590000000000002</v>
      </c>
      <c r="D316" s="1">
        <v>0.02</v>
      </c>
      <c r="E316" s="1" t="s">
        <v>35</v>
      </c>
      <c r="F316" s="1" t="s">
        <v>23</v>
      </c>
      <c r="G316" s="1" t="s">
        <v>37</v>
      </c>
      <c r="H316" s="1">
        <v>65</v>
      </c>
      <c r="I316" s="1">
        <v>94</v>
      </c>
      <c r="J316" s="1" t="s">
        <v>69</v>
      </c>
      <c r="K316" s="1"/>
      <c r="L316" s="1"/>
      <c r="M316" s="1" t="s">
        <v>41</v>
      </c>
      <c r="N316" s="1"/>
      <c r="O316" s="1">
        <v>6.4219999999999997</v>
      </c>
      <c r="P316" s="1">
        <v>9.5259999999999998</v>
      </c>
      <c r="Q316" s="1"/>
      <c r="R316" s="1"/>
      <c r="S316" s="1" t="s">
        <v>42</v>
      </c>
      <c r="T316" s="1">
        <v>1</v>
      </c>
      <c r="U316" s="1"/>
      <c r="V316" s="1"/>
      <c r="W316" s="1"/>
      <c r="X316" s="1"/>
      <c r="Y316" s="1" t="s">
        <v>43</v>
      </c>
      <c r="Z316" s="1" t="s">
        <v>44</v>
      </c>
    </row>
    <row r="317" spans="1:26" ht="30" x14ac:dyDescent="0.25">
      <c r="A317" s="1">
        <v>2457153.83335</v>
      </c>
      <c r="B317" s="1" t="s">
        <v>85</v>
      </c>
      <c r="C317" s="1">
        <v>7.4080000000000004</v>
      </c>
      <c r="D317" s="1">
        <v>0.02</v>
      </c>
      <c r="E317" s="1" t="s">
        <v>35</v>
      </c>
      <c r="F317" s="1" t="s">
        <v>23</v>
      </c>
      <c r="G317" s="1" t="s">
        <v>37</v>
      </c>
      <c r="H317" s="1">
        <v>65</v>
      </c>
      <c r="I317" s="1">
        <v>94</v>
      </c>
      <c r="J317" s="1" t="s">
        <v>69</v>
      </c>
      <c r="K317" s="1"/>
      <c r="L317" s="1"/>
      <c r="M317" s="1" t="s">
        <v>41</v>
      </c>
      <c r="N317" s="1"/>
      <c r="O317" s="1">
        <v>6.4219999999999997</v>
      </c>
      <c r="P317" s="1">
        <v>9.5299999999999994</v>
      </c>
      <c r="Q317" s="1"/>
      <c r="R317" s="1"/>
      <c r="S317" s="1" t="s">
        <v>42</v>
      </c>
      <c r="T317" s="1">
        <v>1</v>
      </c>
      <c r="U317" s="1"/>
      <c r="V317" s="1"/>
      <c r="W317" s="1"/>
      <c r="X317" s="1"/>
      <c r="Y317" s="1" t="s">
        <v>43</v>
      </c>
      <c r="Z317" s="1" t="s">
        <v>44</v>
      </c>
    </row>
    <row r="318" spans="1:26" ht="30" x14ac:dyDescent="0.25">
      <c r="A318" s="1">
        <v>2457153.8442000002</v>
      </c>
      <c r="B318" s="1" t="s">
        <v>85</v>
      </c>
      <c r="C318" s="1">
        <v>7.5730000000000004</v>
      </c>
      <c r="D318" s="1">
        <v>0.02</v>
      </c>
      <c r="E318" s="1" t="s">
        <v>35</v>
      </c>
      <c r="F318" s="1" t="s">
        <v>23</v>
      </c>
      <c r="G318" s="1" t="s">
        <v>37</v>
      </c>
      <c r="H318" s="1">
        <v>65</v>
      </c>
      <c r="I318" s="1">
        <v>94</v>
      </c>
      <c r="J318" s="1" t="s">
        <v>69</v>
      </c>
      <c r="K318" s="1"/>
      <c r="L318" s="1"/>
      <c r="M318" s="1" t="s">
        <v>41</v>
      </c>
      <c r="N318" s="1"/>
      <c r="O318" s="1">
        <v>6.4219999999999997</v>
      </c>
      <c r="P318" s="1">
        <v>9.5419999999999998</v>
      </c>
      <c r="Q318" s="1"/>
      <c r="R318" s="1"/>
      <c r="S318" s="1" t="s">
        <v>42</v>
      </c>
      <c r="T318" s="1">
        <v>1</v>
      </c>
      <c r="U318" s="1"/>
      <c r="V318" s="1"/>
      <c r="W318" s="1"/>
      <c r="X318" s="1"/>
      <c r="Y318" s="1" t="s">
        <v>43</v>
      </c>
      <c r="Z318" s="1" t="s">
        <v>44</v>
      </c>
    </row>
    <row r="319" spans="1:26" ht="30" x14ac:dyDescent="0.25">
      <c r="A319" s="1">
        <v>2457153.85494</v>
      </c>
      <c r="B319" s="1" t="s">
        <v>85</v>
      </c>
      <c r="C319" s="1">
        <v>7.4290000000000003</v>
      </c>
      <c r="D319" s="1">
        <v>0.02</v>
      </c>
      <c r="E319" s="1" t="s">
        <v>35</v>
      </c>
      <c r="F319" s="1" t="s">
        <v>23</v>
      </c>
      <c r="G319" s="1" t="s">
        <v>37</v>
      </c>
      <c r="H319" s="1">
        <v>65</v>
      </c>
      <c r="I319" s="1">
        <v>94</v>
      </c>
      <c r="J319" s="1" t="s">
        <v>69</v>
      </c>
      <c r="K319" s="1"/>
      <c r="L319" s="1"/>
      <c r="M319" s="1" t="s">
        <v>41</v>
      </c>
      <c r="N319" s="1"/>
      <c r="O319" s="1">
        <v>6.4219999999999997</v>
      </c>
      <c r="P319" s="1">
        <v>9.5150000000000006</v>
      </c>
      <c r="Q319" s="1"/>
      <c r="R319" s="1"/>
      <c r="S319" s="1" t="s">
        <v>42</v>
      </c>
      <c r="T319" s="1">
        <v>1</v>
      </c>
      <c r="U319" s="1"/>
      <c r="V319" s="1"/>
      <c r="W319" s="1"/>
      <c r="X319" s="1"/>
      <c r="Y319" s="1" t="s">
        <v>43</v>
      </c>
      <c r="Z319" s="1" t="s">
        <v>44</v>
      </c>
    </row>
    <row r="320" spans="1:26" ht="30" x14ac:dyDescent="0.25">
      <c r="A320" s="1">
        <v>2457153.8657</v>
      </c>
      <c r="B320" s="1" t="s">
        <v>85</v>
      </c>
      <c r="C320" s="1">
        <v>7.67</v>
      </c>
      <c r="D320" s="1">
        <v>0.02</v>
      </c>
      <c r="E320" s="1" t="s">
        <v>35</v>
      </c>
      <c r="F320" s="1" t="s">
        <v>23</v>
      </c>
      <c r="G320" s="1" t="s">
        <v>37</v>
      </c>
      <c r="H320" s="1">
        <v>65</v>
      </c>
      <c r="I320" s="1">
        <v>94</v>
      </c>
      <c r="J320" s="1" t="s">
        <v>69</v>
      </c>
      <c r="K320" s="1"/>
      <c r="L320" s="1"/>
      <c r="M320" s="1" t="s">
        <v>41</v>
      </c>
      <c r="N320" s="1"/>
      <c r="O320" s="1">
        <v>6.4219999999999997</v>
      </c>
      <c r="P320" s="1">
        <v>9.5839999999999996</v>
      </c>
      <c r="Q320" s="1"/>
      <c r="R320" s="1"/>
      <c r="S320" s="1" t="s">
        <v>42</v>
      </c>
      <c r="T320" s="1">
        <v>1</v>
      </c>
      <c r="U320" s="1"/>
      <c r="V320" s="1"/>
      <c r="W320" s="1"/>
      <c r="X320" s="1"/>
      <c r="Y320" s="1" t="s">
        <v>43</v>
      </c>
      <c r="Z320" s="1" t="s">
        <v>44</v>
      </c>
    </row>
    <row r="321" spans="1:26" ht="30" x14ac:dyDescent="0.25">
      <c r="A321" s="1">
        <v>2457153.9015100002</v>
      </c>
      <c r="B321" s="1" t="s">
        <v>85</v>
      </c>
      <c r="C321" s="1">
        <v>7.9130000000000003</v>
      </c>
      <c r="D321" s="1">
        <v>0.02</v>
      </c>
      <c r="E321" s="1" t="s">
        <v>35</v>
      </c>
      <c r="F321" s="1" t="s">
        <v>23</v>
      </c>
      <c r="G321" s="1" t="s">
        <v>37</v>
      </c>
      <c r="H321" s="1">
        <v>65</v>
      </c>
      <c r="I321" s="1">
        <v>94</v>
      </c>
      <c r="J321" s="1" t="s">
        <v>69</v>
      </c>
      <c r="K321" s="1"/>
      <c r="L321" s="1"/>
      <c r="M321" s="1" t="s">
        <v>41</v>
      </c>
      <c r="N321" s="1"/>
      <c r="O321" s="1">
        <v>6.4219999999999997</v>
      </c>
      <c r="P321" s="1">
        <v>9.5749999999999993</v>
      </c>
      <c r="Q321" s="1"/>
      <c r="R321" s="1"/>
      <c r="S321" s="1" t="s">
        <v>42</v>
      </c>
      <c r="T321" s="1">
        <v>1</v>
      </c>
      <c r="U321" s="1"/>
      <c r="V321" s="1"/>
      <c r="W321" s="1"/>
      <c r="X321" s="1"/>
      <c r="Y321" s="1" t="s">
        <v>43</v>
      </c>
      <c r="Z321" s="1" t="s">
        <v>44</v>
      </c>
    </row>
    <row r="322" spans="1:26" ht="30" x14ac:dyDescent="0.25">
      <c r="A322" s="1">
        <v>2457153.9187799999</v>
      </c>
      <c r="B322" s="1" t="s">
        <v>85</v>
      </c>
      <c r="C322" s="1">
        <v>7.4930000000000003</v>
      </c>
      <c r="D322" s="1">
        <v>0.02</v>
      </c>
      <c r="E322" s="1" t="s">
        <v>35</v>
      </c>
      <c r="F322" s="1" t="s">
        <v>23</v>
      </c>
      <c r="G322" s="1" t="s">
        <v>37</v>
      </c>
      <c r="H322" s="1">
        <v>65</v>
      </c>
      <c r="I322" s="1">
        <v>94</v>
      </c>
      <c r="J322" s="1" t="s">
        <v>69</v>
      </c>
      <c r="K322" s="1"/>
      <c r="L322" s="1"/>
      <c r="M322" s="1" t="s">
        <v>41</v>
      </c>
      <c r="N322" s="1"/>
      <c r="O322" s="1">
        <v>6.4219999999999997</v>
      </c>
      <c r="P322" s="1">
        <v>9.548</v>
      </c>
      <c r="Q322" s="1"/>
      <c r="R322" s="1"/>
      <c r="S322" s="1" t="s">
        <v>42</v>
      </c>
      <c r="T322" s="1">
        <v>1</v>
      </c>
      <c r="U322" s="1"/>
      <c r="V322" s="1"/>
      <c r="W322" s="1"/>
      <c r="X322" s="1"/>
      <c r="Y322" s="1" t="s">
        <v>43</v>
      </c>
      <c r="Z322" s="1" t="s">
        <v>44</v>
      </c>
    </row>
    <row r="323" spans="1:26" ht="30" x14ac:dyDescent="0.25">
      <c r="A323" s="1">
        <v>2457159.7773099998</v>
      </c>
      <c r="B323" s="1" t="s">
        <v>86</v>
      </c>
      <c r="C323" s="1">
        <v>8.1189999999999998</v>
      </c>
      <c r="D323" s="1">
        <v>0.02</v>
      </c>
      <c r="E323" s="1" t="s">
        <v>35</v>
      </c>
      <c r="F323" s="1" t="s">
        <v>23</v>
      </c>
      <c r="G323" s="1" t="s">
        <v>37</v>
      </c>
      <c r="H323" s="1">
        <v>65</v>
      </c>
      <c r="I323" s="1">
        <v>94</v>
      </c>
      <c r="J323" s="1" t="s">
        <v>69</v>
      </c>
      <c r="K323" s="1"/>
      <c r="L323" s="1"/>
      <c r="M323" s="1" t="s">
        <v>41</v>
      </c>
      <c r="N323" s="1"/>
      <c r="O323" s="1">
        <v>6.4219999999999997</v>
      </c>
      <c r="P323" s="1">
        <v>9.548</v>
      </c>
      <c r="Q323" s="1"/>
      <c r="R323" s="1"/>
      <c r="S323" s="1" t="s">
        <v>42</v>
      </c>
      <c r="T323" s="1">
        <v>1</v>
      </c>
      <c r="U323" s="1"/>
      <c r="V323" s="1"/>
      <c r="W323" s="1"/>
      <c r="X323" s="1"/>
      <c r="Y323" s="1" t="s">
        <v>43</v>
      </c>
      <c r="Z323" s="1" t="s">
        <v>44</v>
      </c>
    </row>
    <row r="324" spans="1:26" ht="30" x14ac:dyDescent="0.25">
      <c r="A324" s="1">
        <v>2457159.7940400001</v>
      </c>
      <c r="B324" s="1" t="s">
        <v>86</v>
      </c>
      <c r="C324" s="1">
        <v>8.24</v>
      </c>
      <c r="D324" s="1">
        <v>0.02</v>
      </c>
      <c r="E324" s="1" t="s">
        <v>35</v>
      </c>
      <c r="F324" s="1" t="s">
        <v>23</v>
      </c>
      <c r="G324" s="1" t="s">
        <v>37</v>
      </c>
      <c r="H324" s="1">
        <v>65</v>
      </c>
      <c r="I324" s="1">
        <v>94</v>
      </c>
      <c r="J324" s="1" t="s">
        <v>69</v>
      </c>
      <c r="K324" s="1"/>
      <c r="L324" s="1"/>
      <c r="M324" s="1" t="s">
        <v>41</v>
      </c>
      <c r="N324" s="1"/>
      <c r="O324" s="1">
        <v>6.4219999999999997</v>
      </c>
      <c r="P324" s="1">
        <v>9.4920000000000009</v>
      </c>
      <c r="Q324" s="1"/>
      <c r="R324" s="1"/>
      <c r="S324" s="1" t="s">
        <v>42</v>
      </c>
      <c r="T324" s="1">
        <v>1</v>
      </c>
      <c r="U324" s="1"/>
      <c r="V324" s="1"/>
      <c r="W324" s="1"/>
      <c r="X324" s="1"/>
      <c r="Y324" s="1" t="s">
        <v>43</v>
      </c>
      <c r="Z324" s="1" t="s">
        <v>44</v>
      </c>
    </row>
    <row r="325" spans="1:26" ht="30" x14ac:dyDescent="0.25">
      <c r="A325" s="1">
        <v>2457159.8101599999</v>
      </c>
      <c r="B325" s="1" t="s">
        <v>86</v>
      </c>
      <c r="C325" s="1">
        <v>8.266</v>
      </c>
      <c r="D325" s="1">
        <v>0.02</v>
      </c>
      <c r="E325" s="1" t="s">
        <v>35</v>
      </c>
      <c r="F325" s="1" t="s">
        <v>23</v>
      </c>
      <c r="G325" s="1" t="s">
        <v>37</v>
      </c>
      <c r="H325" s="1">
        <v>65</v>
      </c>
      <c r="I325" s="1">
        <v>94</v>
      </c>
      <c r="J325" s="1" t="s">
        <v>69</v>
      </c>
      <c r="K325" s="1"/>
      <c r="L325" s="1"/>
      <c r="M325" s="1" t="s">
        <v>41</v>
      </c>
      <c r="N325" s="1"/>
      <c r="O325" s="1">
        <v>6.4219999999999997</v>
      </c>
      <c r="P325" s="1">
        <v>9.5310000000000006</v>
      </c>
      <c r="Q325" s="1"/>
      <c r="R325" s="1"/>
      <c r="S325" s="1" t="s">
        <v>42</v>
      </c>
      <c r="T325" s="1">
        <v>1</v>
      </c>
      <c r="U325" s="1"/>
      <c r="V325" s="1"/>
      <c r="W325" s="1"/>
      <c r="X325" s="1"/>
      <c r="Y325" s="1" t="s">
        <v>43</v>
      </c>
      <c r="Z325" s="1" t="s">
        <v>44</v>
      </c>
    </row>
    <row r="326" spans="1:26" ht="30" x14ac:dyDescent="0.25">
      <c r="A326" s="1">
        <v>2457159.8275799998</v>
      </c>
      <c r="B326" s="1" t="s">
        <v>86</v>
      </c>
      <c r="C326" s="1">
        <v>8.2970000000000006</v>
      </c>
      <c r="D326" s="1">
        <v>0.02</v>
      </c>
      <c r="E326" s="1" t="s">
        <v>35</v>
      </c>
      <c r="F326" s="1" t="s">
        <v>23</v>
      </c>
      <c r="G326" s="1" t="s">
        <v>37</v>
      </c>
      <c r="H326" s="1">
        <v>65</v>
      </c>
      <c r="I326" s="1">
        <v>94</v>
      </c>
      <c r="J326" s="1" t="s">
        <v>69</v>
      </c>
      <c r="K326" s="1"/>
      <c r="L326" s="1"/>
      <c r="M326" s="1" t="s">
        <v>41</v>
      </c>
      <c r="N326" s="1"/>
      <c r="O326" s="1">
        <v>6.4219999999999997</v>
      </c>
      <c r="P326" s="1">
        <v>9.5060000000000002</v>
      </c>
      <c r="Q326" s="1"/>
      <c r="R326" s="1"/>
      <c r="S326" s="1" t="s">
        <v>42</v>
      </c>
      <c r="T326" s="1">
        <v>1</v>
      </c>
      <c r="U326" s="1"/>
      <c r="V326" s="1"/>
      <c r="W326" s="1"/>
      <c r="X326" s="1"/>
      <c r="Y326" s="1" t="s">
        <v>43</v>
      </c>
      <c r="Z326" s="1" t="s">
        <v>44</v>
      </c>
    </row>
    <row r="327" spans="1:26" ht="30" x14ac:dyDescent="0.25">
      <c r="A327" s="1">
        <v>2457159.8598799999</v>
      </c>
      <c r="B327" s="1" t="s">
        <v>86</v>
      </c>
      <c r="C327" s="1">
        <v>8.4550000000000001</v>
      </c>
      <c r="D327" s="1">
        <v>0.02</v>
      </c>
      <c r="E327" s="1" t="s">
        <v>35</v>
      </c>
      <c r="F327" s="1" t="s">
        <v>23</v>
      </c>
      <c r="G327" s="1" t="s">
        <v>37</v>
      </c>
      <c r="H327" s="1">
        <v>65</v>
      </c>
      <c r="I327" s="1">
        <v>94</v>
      </c>
      <c r="J327" s="1" t="s">
        <v>69</v>
      </c>
      <c r="K327" s="1"/>
      <c r="L327" s="1"/>
      <c r="M327" s="1" t="s">
        <v>41</v>
      </c>
      <c r="N327" s="1"/>
      <c r="O327" s="1">
        <v>6.4219999999999997</v>
      </c>
      <c r="P327" s="1">
        <v>9.6690000000000005</v>
      </c>
      <c r="Q327" s="1"/>
      <c r="R327" s="1"/>
      <c r="S327" s="1" t="s">
        <v>42</v>
      </c>
      <c r="T327" s="1">
        <v>1</v>
      </c>
      <c r="U327" s="1"/>
      <c r="V327" s="1"/>
      <c r="W327" s="1"/>
      <c r="X327" s="1"/>
      <c r="Y327" s="1" t="s">
        <v>43</v>
      </c>
      <c r="Z327" s="1" t="s">
        <v>44</v>
      </c>
    </row>
    <row r="328" spans="1:26" ht="30" x14ac:dyDescent="0.25">
      <c r="A328" s="1">
        <v>2457159.8706999999</v>
      </c>
      <c r="B328" s="1" t="s">
        <v>86</v>
      </c>
      <c r="C328" s="1">
        <v>8.2720000000000002</v>
      </c>
      <c r="D328" s="1">
        <v>0.02</v>
      </c>
      <c r="E328" s="1" t="s">
        <v>35</v>
      </c>
      <c r="F328" s="1" t="s">
        <v>23</v>
      </c>
      <c r="G328" s="1" t="s">
        <v>37</v>
      </c>
      <c r="H328" s="1">
        <v>65</v>
      </c>
      <c r="I328" s="1">
        <v>94</v>
      </c>
      <c r="J328" s="1" t="s">
        <v>69</v>
      </c>
      <c r="K328" s="1"/>
      <c r="L328" s="1"/>
      <c r="M328" s="1" t="s">
        <v>41</v>
      </c>
      <c r="N328" s="1"/>
      <c r="O328" s="1">
        <v>6.4219999999999997</v>
      </c>
      <c r="P328" s="1">
        <v>9.5470000000000006</v>
      </c>
      <c r="Q328" s="1"/>
      <c r="R328" s="1"/>
      <c r="S328" s="1" t="s">
        <v>42</v>
      </c>
      <c r="T328" s="1">
        <v>1</v>
      </c>
      <c r="U328" s="1"/>
      <c r="V328" s="1"/>
      <c r="W328" s="1"/>
      <c r="X328" s="1"/>
      <c r="Y328" s="1" t="s">
        <v>43</v>
      </c>
      <c r="Z328" s="1" t="s">
        <v>44</v>
      </c>
    </row>
    <row r="329" spans="1:26" ht="30" x14ac:dyDescent="0.25">
      <c r="A329" s="1">
        <v>2457159.88142</v>
      </c>
      <c r="B329" s="1" t="s">
        <v>86</v>
      </c>
      <c r="C329" s="1">
        <v>8.218</v>
      </c>
      <c r="D329" s="1">
        <v>0.02</v>
      </c>
      <c r="E329" s="1" t="s">
        <v>35</v>
      </c>
      <c r="F329" s="1" t="s">
        <v>23</v>
      </c>
      <c r="G329" s="1" t="s">
        <v>37</v>
      </c>
      <c r="H329" s="1">
        <v>65</v>
      </c>
      <c r="I329" s="1">
        <v>94</v>
      </c>
      <c r="J329" s="1" t="s">
        <v>69</v>
      </c>
      <c r="K329" s="1"/>
      <c r="L329" s="1"/>
      <c r="M329" s="1" t="s">
        <v>41</v>
      </c>
      <c r="N329" s="1"/>
      <c r="O329" s="1">
        <v>6.4219999999999997</v>
      </c>
      <c r="P329" s="1">
        <v>9.52</v>
      </c>
      <c r="Q329" s="1"/>
      <c r="R329" s="1"/>
      <c r="S329" s="1" t="s">
        <v>42</v>
      </c>
      <c r="T329" s="1">
        <v>1</v>
      </c>
      <c r="U329" s="1"/>
      <c r="V329" s="1"/>
      <c r="W329" s="1"/>
      <c r="X329" s="1"/>
      <c r="Y329" s="1" t="s">
        <v>43</v>
      </c>
      <c r="Z329" s="1" t="s">
        <v>44</v>
      </c>
    </row>
    <row r="330" spans="1:26" ht="30" x14ac:dyDescent="0.25">
      <c r="A330" s="1">
        <v>2457159.8987400001</v>
      </c>
      <c r="B330" s="1" t="s">
        <v>86</v>
      </c>
      <c r="C330" s="1">
        <v>8.2530000000000001</v>
      </c>
      <c r="D330" s="1">
        <v>0.02</v>
      </c>
      <c r="E330" s="1" t="s">
        <v>35</v>
      </c>
      <c r="F330" s="1" t="s">
        <v>23</v>
      </c>
      <c r="G330" s="1" t="s">
        <v>37</v>
      </c>
      <c r="H330" s="1">
        <v>65</v>
      </c>
      <c r="I330" s="1">
        <v>94</v>
      </c>
      <c r="J330" s="1" t="s">
        <v>69</v>
      </c>
      <c r="K330" s="1"/>
      <c r="L330" s="1"/>
      <c r="M330" s="1" t="s">
        <v>41</v>
      </c>
      <c r="N330" s="1"/>
      <c r="O330" s="1">
        <v>6.4219999999999997</v>
      </c>
      <c r="P330" s="1">
        <v>9.5399999999999991</v>
      </c>
      <c r="Q330" s="1"/>
      <c r="R330" s="1"/>
      <c r="S330" s="1" t="s">
        <v>42</v>
      </c>
      <c r="T330" s="1">
        <v>1</v>
      </c>
      <c r="U330" s="1"/>
      <c r="V330" s="1"/>
      <c r="W330" s="1"/>
      <c r="X330" s="1"/>
      <c r="Y330" s="1" t="s">
        <v>43</v>
      </c>
      <c r="Z330" s="1" t="s">
        <v>44</v>
      </c>
    </row>
    <row r="331" spans="1:26" ht="30" x14ac:dyDescent="0.25">
      <c r="A331" s="1">
        <v>2457160.77636</v>
      </c>
      <c r="B331" s="1" t="s">
        <v>87</v>
      </c>
      <c r="C331" s="1">
        <v>8.3330000000000002</v>
      </c>
      <c r="D331" s="1">
        <v>0.02</v>
      </c>
      <c r="E331" s="1" t="s">
        <v>35</v>
      </c>
      <c r="F331" s="1" t="s">
        <v>23</v>
      </c>
      <c r="G331" s="1" t="s">
        <v>37</v>
      </c>
      <c r="H331" s="1">
        <v>65</v>
      </c>
      <c r="I331" s="1">
        <v>94</v>
      </c>
      <c r="J331" s="1" t="s">
        <v>69</v>
      </c>
      <c r="K331" s="1"/>
      <c r="L331" s="1"/>
      <c r="M331" s="1" t="s">
        <v>41</v>
      </c>
      <c r="N331" s="1"/>
      <c r="O331" s="1">
        <v>6.4219999999999997</v>
      </c>
      <c r="P331" s="1">
        <v>9.5649999999999995</v>
      </c>
      <c r="Q331" s="1"/>
      <c r="R331" s="1"/>
      <c r="S331" s="1" t="s">
        <v>42</v>
      </c>
      <c r="T331" s="1">
        <v>1</v>
      </c>
      <c r="U331" s="1"/>
      <c r="V331" s="1"/>
      <c r="W331" s="1"/>
      <c r="X331" s="1"/>
      <c r="Y331" s="1" t="s">
        <v>43</v>
      </c>
      <c r="Z331" s="1" t="s">
        <v>44</v>
      </c>
    </row>
    <row r="332" spans="1:26" ht="30" x14ac:dyDescent="0.25">
      <c r="A332" s="1">
        <v>2457160.7922700001</v>
      </c>
      <c r="B332" s="1" t="s">
        <v>87</v>
      </c>
      <c r="C332" s="1">
        <v>8.2210000000000001</v>
      </c>
      <c r="D332" s="1">
        <v>0.02</v>
      </c>
      <c r="E332" s="1" t="s">
        <v>35</v>
      </c>
      <c r="F332" s="1" t="s">
        <v>23</v>
      </c>
      <c r="G332" s="1" t="s">
        <v>37</v>
      </c>
      <c r="H332" s="1">
        <v>65</v>
      </c>
      <c r="I332" s="1">
        <v>94</v>
      </c>
      <c r="J332" s="1" t="s">
        <v>69</v>
      </c>
      <c r="K332" s="1"/>
      <c r="L332" s="1"/>
      <c r="M332" s="1" t="s">
        <v>41</v>
      </c>
      <c r="N332" s="1"/>
      <c r="O332" s="1">
        <v>6.4219999999999997</v>
      </c>
      <c r="P332" s="1">
        <v>9.5489999999999995</v>
      </c>
      <c r="Q332" s="1"/>
      <c r="R332" s="1"/>
      <c r="S332" s="1" t="s">
        <v>42</v>
      </c>
      <c r="T332" s="1">
        <v>1</v>
      </c>
      <c r="U332" s="1"/>
      <c r="V332" s="1"/>
      <c r="W332" s="1"/>
      <c r="X332" s="1"/>
      <c r="Y332" s="1" t="s">
        <v>43</v>
      </c>
      <c r="Z332" s="1" t="s">
        <v>44</v>
      </c>
    </row>
    <row r="333" spans="1:26" ht="30" x14ac:dyDescent="0.25">
      <c r="A333" s="1">
        <v>2457160.8081700001</v>
      </c>
      <c r="B333" s="1" t="s">
        <v>87</v>
      </c>
      <c r="C333" s="1">
        <v>8.0820000000000007</v>
      </c>
      <c r="D333" s="1">
        <v>0.02</v>
      </c>
      <c r="E333" s="1" t="s">
        <v>35</v>
      </c>
      <c r="F333" s="1" t="s">
        <v>23</v>
      </c>
      <c r="G333" s="1" t="s">
        <v>37</v>
      </c>
      <c r="H333" s="1">
        <v>65</v>
      </c>
      <c r="I333" s="1">
        <v>94</v>
      </c>
      <c r="J333" s="1" t="s">
        <v>69</v>
      </c>
      <c r="K333" s="1"/>
      <c r="L333" s="1"/>
      <c r="M333" s="1" t="s">
        <v>41</v>
      </c>
      <c r="N333" s="1"/>
      <c r="O333" s="1">
        <v>6.4219999999999997</v>
      </c>
      <c r="P333" s="1">
        <v>9.5730000000000004</v>
      </c>
      <c r="Q333" s="1"/>
      <c r="R333" s="1"/>
      <c r="S333" s="1" t="s">
        <v>42</v>
      </c>
      <c r="T333" s="1">
        <v>1</v>
      </c>
      <c r="U333" s="1"/>
      <c r="V333" s="1"/>
      <c r="W333" s="1"/>
      <c r="X333" s="1"/>
      <c r="Y333" s="1" t="s">
        <v>43</v>
      </c>
      <c r="Z333" s="1" t="s">
        <v>44</v>
      </c>
    </row>
    <row r="334" spans="1:26" ht="30" x14ac:dyDescent="0.25">
      <c r="A334" s="1">
        <v>2457160.82546</v>
      </c>
      <c r="B334" s="1" t="s">
        <v>87</v>
      </c>
      <c r="C334" s="1">
        <v>8.1180000000000003</v>
      </c>
      <c r="D334" s="1">
        <v>0.02</v>
      </c>
      <c r="E334" s="1" t="s">
        <v>35</v>
      </c>
      <c r="F334" s="1" t="s">
        <v>23</v>
      </c>
      <c r="G334" s="1" t="s">
        <v>37</v>
      </c>
      <c r="H334" s="1">
        <v>65</v>
      </c>
      <c r="I334" s="1">
        <v>94</v>
      </c>
      <c r="J334" s="1" t="s">
        <v>69</v>
      </c>
      <c r="K334" s="1"/>
      <c r="L334" s="1"/>
      <c r="M334" s="1" t="s">
        <v>41</v>
      </c>
      <c r="N334" s="1"/>
      <c r="O334" s="1">
        <v>6.4219999999999997</v>
      </c>
      <c r="P334" s="1">
        <v>9.5549999999999997</v>
      </c>
      <c r="Q334" s="1"/>
      <c r="R334" s="1"/>
      <c r="S334" s="1" t="s">
        <v>42</v>
      </c>
      <c r="T334" s="1">
        <v>1</v>
      </c>
      <c r="U334" s="1"/>
      <c r="V334" s="1"/>
      <c r="W334" s="1"/>
      <c r="X334" s="1"/>
      <c r="Y334" s="1" t="s">
        <v>43</v>
      </c>
      <c r="Z334" s="1" t="s">
        <v>44</v>
      </c>
    </row>
    <row r="335" spans="1:26" ht="30" x14ac:dyDescent="0.25">
      <c r="A335" s="1">
        <v>2457160.8361599999</v>
      </c>
      <c r="B335" s="1" t="s">
        <v>87</v>
      </c>
      <c r="C335" s="1">
        <v>8.1340000000000003</v>
      </c>
      <c r="D335" s="1">
        <v>0.02</v>
      </c>
      <c r="E335" s="1" t="s">
        <v>35</v>
      </c>
      <c r="F335" s="1" t="s">
        <v>23</v>
      </c>
      <c r="G335" s="1" t="s">
        <v>37</v>
      </c>
      <c r="H335" s="1">
        <v>65</v>
      </c>
      <c r="I335" s="1">
        <v>94</v>
      </c>
      <c r="J335" s="1" t="s">
        <v>69</v>
      </c>
      <c r="K335" s="1"/>
      <c r="L335" s="1"/>
      <c r="M335" s="1" t="s">
        <v>41</v>
      </c>
      <c r="N335" s="1"/>
      <c r="O335" s="1">
        <v>6.4219999999999997</v>
      </c>
      <c r="P335" s="1">
        <v>9.5150000000000006</v>
      </c>
      <c r="Q335" s="1"/>
      <c r="R335" s="1"/>
      <c r="S335" s="1" t="s">
        <v>42</v>
      </c>
      <c r="T335" s="1">
        <v>1</v>
      </c>
      <c r="U335" s="1"/>
      <c r="V335" s="1"/>
      <c r="W335" s="1"/>
      <c r="X335" s="1"/>
      <c r="Y335" s="1" t="s">
        <v>43</v>
      </c>
      <c r="Z335" s="1" t="s">
        <v>44</v>
      </c>
    </row>
    <row r="336" spans="1:26" ht="30" x14ac:dyDescent="0.25">
      <c r="A336" s="1">
        <v>2457160.8468399998</v>
      </c>
      <c r="B336" s="1" t="s">
        <v>87</v>
      </c>
      <c r="C336" s="1">
        <v>8.1180000000000003</v>
      </c>
      <c r="D336" s="1">
        <v>0.02</v>
      </c>
      <c r="E336" s="1" t="s">
        <v>35</v>
      </c>
      <c r="F336" s="1" t="s">
        <v>23</v>
      </c>
      <c r="G336" s="1" t="s">
        <v>37</v>
      </c>
      <c r="H336" s="1">
        <v>65</v>
      </c>
      <c r="I336" s="1">
        <v>94</v>
      </c>
      <c r="J336" s="1" t="s">
        <v>69</v>
      </c>
      <c r="K336" s="1"/>
      <c r="L336" s="1"/>
      <c r="M336" s="1" t="s">
        <v>41</v>
      </c>
      <c r="N336" s="1"/>
      <c r="O336" s="1">
        <v>6.4219999999999997</v>
      </c>
      <c r="P336" s="1">
        <v>9.5719999999999992</v>
      </c>
      <c r="Q336" s="1"/>
      <c r="R336" s="1"/>
      <c r="S336" s="1" t="s">
        <v>42</v>
      </c>
      <c r="T336" s="1">
        <v>1</v>
      </c>
      <c r="U336" s="1"/>
      <c r="V336" s="1"/>
      <c r="W336" s="1"/>
      <c r="X336" s="1"/>
      <c r="Y336" s="1" t="s">
        <v>43</v>
      </c>
      <c r="Z336" s="1" t="s">
        <v>44</v>
      </c>
    </row>
    <row r="337" spans="1:26" ht="30" x14ac:dyDescent="0.25">
      <c r="A337" s="1">
        <v>2457160.8574999999</v>
      </c>
      <c r="B337" s="1" t="s">
        <v>87</v>
      </c>
      <c r="C337" s="1">
        <v>8.0980000000000008</v>
      </c>
      <c r="D337" s="1">
        <v>0.02</v>
      </c>
      <c r="E337" s="1" t="s">
        <v>35</v>
      </c>
      <c r="F337" s="1" t="s">
        <v>23</v>
      </c>
      <c r="G337" s="1" t="s">
        <v>37</v>
      </c>
      <c r="H337" s="1">
        <v>65</v>
      </c>
      <c r="I337" s="1">
        <v>94</v>
      </c>
      <c r="J337" s="1" t="s">
        <v>69</v>
      </c>
      <c r="K337" s="1"/>
      <c r="L337" s="1"/>
      <c r="M337" s="1" t="s">
        <v>41</v>
      </c>
      <c r="N337" s="1"/>
      <c r="O337" s="1">
        <v>6.4219999999999997</v>
      </c>
      <c r="P337" s="1">
        <v>9.5519999999999996</v>
      </c>
      <c r="Q337" s="1"/>
      <c r="R337" s="1"/>
      <c r="S337" s="1" t="s">
        <v>42</v>
      </c>
      <c r="T337" s="1">
        <v>1</v>
      </c>
      <c r="U337" s="1"/>
      <c r="V337" s="1"/>
      <c r="W337" s="1"/>
      <c r="X337" s="1"/>
      <c r="Y337" s="1" t="s">
        <v>43</v>
      </c>
      <c r="Z337" s="1" t="s">
        <v>44</v>
      </c>
    </row>
    <row r="338" spans="1:26" ht="30" x14ac:dyDescent="0.25">
      <c r="A338" s="1">
        <v>2457160.86815</v>
      </c>
      <c r="B338" s="1" t="s">
        <v>87</v>
      </c>
      <c r="C338" s="1">
        <v>8.0749999999999993</v>
      </c>
      <c r="D338" s="1">
        <v>0.02</v>
      </c>
      <c r="E338" s="1" t="s">
        <v>35</v>
      </c>
      <c r="F338" s="1" t="s">
        <v>23</v>
      </c>
      <c r="G338" s="1" t="s">
        <v>37</v>
      </c>
      <c r="H338" s="1">
        <v>65</v>
      </c>
      <c r="I338" s="1">
        <v>94</v>
      </c>
      <c r="J338" s="1" t="s">
        <v>69</v>
      </c>
      <c r="K338" s="1"/>
      <c r="L338" s="1"/>
      <c r="M338" s="1" t="s">
        <v>41</v>
      </c>
      <c r="N338" s="1"/>
      <c r="O338" s="1">
        <v>6.4219999999999997</v>
      </c>
      <c r="P338" s="1">
        <v>9.5440000000000005</v>
      </c>
      <c r="Q338" s="1"/>
      <c r="R338" s="1"/>
      <c r="S338" s="1" t="s">
        <v>42</v>
      </c>
      <c r="T338" s="1">
        <v>1</v>
      </c>
      <c r="U338" s="1"/>
      <c r="V338" s="1"/>
      <c r="W338" s="1"/>
      <c r="X338" s="1"/>
      <c r="Y338" s="1" t="s">
        <v>43</v>
      </c>
      <c r="Z338" s="1" t="s">
        <v>44</v>
      </c>
    </row>
    <row r="339" spans="1:26" ht="30" x14ac:dyDescent="0.25">
      <c r="A339" s="1">
        <v>2457160.8787799999</v>
      </c>
      <c r="B339" s="1" t="s">
        <v>87</v>
      </c>
      <c r="C339" s="1">
        <v>8.0679999999999996</v>
      </c>
      <c r="D339" s="1">
        <v>0.02</v>
      </c>
      <c r="E339" s="1" t="s">
        <v>35</v>
      </c>
      <c r="F339" s="1" t="s">
        <v>23</v>
      </c>
      <c r="G339" s="1" t="s">
        <v>37</v>
      </c>
      <c r="H339" s="1">
        <v>65</v>
      </c>
      <c r="I339" s="1">
        <v>94</v>
      </c>
      <c r="J339" s="1" t="s">
        <v>69</v>
      </c>
      <c r="K339" s="1"/>
      <c r="L339" s="1"/>
      <c r="M339" s="1" t="s">
        <v>41</v>
      </c>
      <c r="N339" s="1"/>
      <c r="O339" s="1">
        <v>6.4219999999999997</v>
      </c>
      <c r="P339" s="1">
        <v>9.5229999999999997</v>
      </c>
      <c r="Q339" s="1"/>
      <c r="R339" s="1"/>
      <c r="S339" s="1" t="s">
        <v>42</v>
      </c>
      <c r="T339" s="1">
        <v>1</v>
      </c>
      <c r="U339" s="1"/>
      <c r="V339" s="1"/>
      <c r="W339" s="1"/>
      <c r="X339" s="1"/>
      <c r="Y339" s="1" t="s">
        <v>43</v>
      </c>
      <c r="Z339" s="1" t="s">
        <v>44</v>
      </c>
    </row>
    <row r="340" spans="1:26" ht="30" x14ac:dyDescent="0.25">
      <c r="A340" s="1">
        <v>2457160.8959499998</v>
      </c>
      <c r="B340" s="1" t="s">
        <v>87</v>
      </c>
      <c r="C340" s="1">
        <v>8.1129999999999995</v>
      </c>
      <c r="D340" s="1">
        <v>0.02</v>
      </c>
      <c r="E340" s="1" t="s">
        <v>35</v>
      </c>
      <c r="F340" s="1" t="s">
        <v>23</v>
      </c>
      <c r="G340" s="1" t="s">
        <v>37</v>
      </c>
      <c r="H340" s="1">
        <v>65</v>
      </c>
      <c r="I340" s="1">
        <v>94</v>
      </c>
      <c r="J340" s="1" t="s">
        <v>69</v>
      </c>
      <c r="K340" s="1"/>
      <c r="L340" s="1"/>
      <c r="M340" s="1" t="s">
        <v>41</v>
      </c>
      <c r="N340" s="1"/>
      <c r="O340" s="1">
        <v>6.4219999999999997</v>
      </c>
      <c r="P340" s="1">
        <v>9.548</v>
      </c>
      <c r="Q340" s="1"/>
      <c r="R340" s="1"/>
      <c r="S340" s="1" t="s">
        <v>42</v>
      </c>
      <c r="T340" s="1">
        <v>1</v>
      </c>
      <c r="U340" s="1"/>
      <c r="V340" s="1"/>
      <c r="W340" s="1"/>
      <c r="X340" s="1"/>
      <c r="Y340" s="1" t="s">
        <v>43</v>
      </c>
      <c r="Z340" s="1" t="s">
        <v>44</v>
      </c>
    </row>
    <row r="341" spans="1:26" ht="30" x14ac:dyDescent="0.25">
      <c r="A341" s="1">
        <v>2457160.9131299998</v>
      </c>
      <c r="B341" s="1" t="s">
        <v>87</v>
      </c>
      <c r="C341" s="1">
        <v>8.0269999999999992</v>
      </c>
      <c r="D341" s="1">
        <v>0.02</v>
      </c>
      <c r="E341" s="1" t="s">
        <v>35</v>
      </c>
      <c r="F341" s="1" t="s">
        <v>23</v>
      </c>
      <c r="G341" s="1" t="s">
        <v>37</v>
      </c>
      <c r="H341" s="1">
        <v>65</v>
      </c>
      <c r="I341" s="1">
        <v>94</v>
      </c>
      <c r="J341" s="1" t="s">
        <v>69</v>
      </c>
      <c r="K341" s="1"/>
      <c r="L341" s="1"/>
      <c r="M341" s="1" t="s">
        <v>41</v>
      </c>
      <c r="N341" s="1"/>
      <c r="O341" s="1">
        <v>6.4219999999999997</v>
      </c>
      <c r="P341" s="1">
        <v>9.5830000000000002</v>
      </c>
      <c r="Q341" s="1"/>
      <c r="R341" s="1"/>
      <c r="S341" s="1" t="s">
        <v>42</v>
      </c>
      <c r="T341" s="1">
        <v>1</v>
      </c>
      <c r="U341" s="1"/>
      <c r="V341" s="1"/>
      <c r="W341" s="1"/>
      <c r="X341" s="1"/>
      <c r="Y341" s="1" t="s">
        <v>43</v>
      </c>
      <c r="Z341" s="1" t="s">
        <v>44</v>
      </c>
    </row>
    <row r="342" spans="1:26" ht="30" x14ac:dyDescent="0.25">
      <c r="A342" s="1">
        <v>2457160.9303000001</v>
      </c>
      <c r="B342" s="1" t="s">
        <v>87</v>
      </c>
      <c r="C342" s="1">
        <v>8.1259999999999994</v>
      </c>
      <c r="D342" s="1">
        <v>0.02</v>
      </c>
      <c r="E342" s="1" t="s">
        <v>35</v>
      </c>
      <c r="F342" s="1" t="s">
        <v>23</v>
      </c>
      <c r="G342" s="1" t="s">
        <v>37</v>
      </c>
      <c r="H342" s="1">
        <v>65</v>
      </c>
      <c r="I342" s="1">
        <v>94</v>
      </c>
      <c r="J342" s="1" t="s">
        <v>69</v>
      </c>
      <c r="K342" s="1"/>
      <c r="L342" s="1"/>
      <c r="M342" s="1" t="s">
        <v>41</v>
      </c>
      <c r="N342" s="1"/>
      <c r="O342" s="1">
        <v>6.4219999999999997</v>
      </c>
      <c r="P342" s="1">
        <v>9.5289999999999999</v>
      </c>
      <c r="Q342" s="1"/>
      <c r="R342" s="1"/>
      <c r="S342" s="1" t="s">
        <v>42</v>
      </c>
      <c r="T342" s="1">
        <v>1</v>
      </c>
      <c r="U342" s="1"/>
      <c r="V342" s="1"/>
      <c r="W342" s="1"/>
      <c r="X342" s="1"/>
      <c r="Y342" s="1" t="s">
        <v>43</v>
      </c>
      <c r="Z342" s="1" t="s">
        <v>44</v>
      </c>
    </row>
    <row r="343" spans="1:26" ht="30" x14ac:dyDescent="0.25">
      <c r="A343" s="1">
        <v>2457162.76847</v>
      </c>
      <c r="B343" s="1" t="s">
        <v>88</v>
      </c>
      <c r="C343" s="1">
        <v>7.891</v>
      </c>
      <c r="D343" s="1">
        <v>0.02</v>
      </c>
      <c r="E343" s="1" t="s">
        <v>35</v>
      </c>
      <c r="F343" s="1" t="s">
        <v>23</v>
      </c>
      <c r="G343" s="1" t="s">
        <v>37</v>
      </c>
      <c r="H343" s="1">
        <v>65</v>
      </c>
      <c r="I343" s="1">
        <v>94</v>
      </c>
      <c r="J343" s="1" t="s">
        <v>69</v>
      </c>
      <c r="K343" s="1"/>
      <c r="L343" s="1"/>
      <c r="M343" s="1" t="s">
        <v>41</v>
      </c>
      <c r="N343" s="1"/>
      <c r="O343" s="1">
        <v>6.4219999999999997</v>
      </c>
      <c r="P343" s="1">
        <v>9.5229999999999997</v>
      </c>
      <c r="Q343" s="1"/>
      <c r="R343" s="1"/>
      <c r="S343" s="1" t="s">
        <v>42</v>
      </c>
      <c r="T343" s="1">
        <v>1</v>
      </c>
      <c r="U343" s="1"/>
      <c r="V343" s="1"/>
      <c r="W343" s="1"/>
      <c r="X343" s="1"/>
      <c r="Y343" s="1" t="s">
        <v>43</v>
      </c>
      <c r="Z343" s="1" t="s">
        <v>44</v>
      </c>
    </row>
    <row r="344" spans="1:26" ht="30" x14ac:dyDescent="0.25">
      <c r="A344" s="1">
        <v>2457162.7852400001</v>
      </c>
      <c r="B344" s="1" t="s">
        <v>88</v>
      </c>
      <c r="C344" s="1">
        <v>7.968</v>
      </c>
      <c r="D344" s="1">
        <v>0.02</v>
      </c>
      <c r="E344" s="1" t="s">
        <v>35</v>
      </c>
      <c r="F344" s="1" t="s">
        <v>23</v>
      </c>
      <c r="G344" s="1" t="s">
        <v>37</v>
      </c>
      <c r="H344" s="1">
        <v>65</v>
      </c>
      <c r="I344" s="1">
        <v>94</v>
      </c>
      <c r="J344" s="1" t="s">
        <v>69</v>
      </c>
      <c r="K344" s="1"/>
      <c r="L344" s="1"/>
      <c r="M344" s="1" t="s">
        <v>41</v>
      </c>
      <c r="N344" s="1"/>
      <c r="O344" s="1">
        <v>6.4219999999999997</v>
      </c>
      <c r="P344" s="1">
        <v>9.5969999999999995</v>
      </c>
      <c r="Q344" s="1"/>
      <c r="R344" s="1"/>
      <c r="S344" s="1" t="s">
        <v>42</v>
      </c>
      <c r="T344" s="1">
        <v>1</v>
      </c>
      <c r="U344" s="1"/>
      <c r="V344" s="1"/>
      <c r="W344" s="1"/>
      <c r="X344" s="1"/>
      <c r="Y344" s="1" t="s">
        <v>43</v>
      </c>
      <c r="Z344" s="1" t="s">
        <v>44</v>
      </c>
    </row>
    <row r="345" spans="1:26" ht="30" x14ac:dyDescent="0.25">
      <c r="A345" s="1">
        <v>2457162.7934699999</v>
      </c>
      <c r="B345" s="1" t="s">
        <v>88</v>
      </c>
      <c r="C345" s="1">
        <v>7.8280000000000003</v>
      </c>
      <c r="D345" s="1">
        <v>0.02</v>
      </c>
      <c r="E345" s="1" t="s">
        <v>35</v>
      </c>
      <c r="F345" s="1" t="s">
        <v>23</v>
      </c>
      <c r="G345" s="1" t="s">
        <v>37</v>
      </c>
      <c r="H345" s="1">
        <v>65</v>
      </c>
      <c r="I345" s="1">
        <v>94</v>
      </c>
      <c r="J345" s="1" t="s">
        <v>69</v>
      </c>
      <c r="K345" s="1"/>
      <c r="L345" s="1"/>
      <c r="M345" s="1" t="s">
        <v>41</v>
      </c>
      <c r="N345" s="1"/>
      <c r="O345" s="1">
        <v>6.4219999999999997</v>
      </c>
      <c r="P345" s="1">
        <v>9.5969999999999995</v>
      </c>
      <c r="Q345" s="1"/>
      <c r="R345" s="1"/>
      <c r="S345" s="1" t="s">
        <v>42</v>
      </c>
      <c r="T345" s="1">
        <v>1</v>
      </c>
      <c r="U345" s="1"/>
      <c r="V345" s="1"/>
      <c r="W345" s="1"/>
      <c r="X345" s="1"/>
      <c r="Y345" s="1" t="s">
        <v>43</v>
      </c>
      <c r="Z345" s="1" t="s">
        <v>44</v>
      </c>
    </row>
    <row r="346" spans="1:26" ht="30" x14ac:dyDescent="0.25">
      <c r="A346" s="1">
        <v>2457162.8003699998</v>
      </c>
      <c r="B346" s="1" t="s">
        <v>88</v>
      </c>
      <c r="C346" s="1">
        <v>7.8070000000000004</v>
      </c>
      <c r="D346" s="1">
        <v>0.02</v>
      </c>
      <c r="E346" s="1" t="s">
        <v>35</v>
      </c>
      <c r="F346" s="1" t="s">
        <v>23</v>
      </c>
      <c r="G346" s="1" t="s">
        <v>37</v>
      </c>
      <c r="H346" s="1">
        <v>65</v>
      </c>
      <c r="I346" s="1">
        <v>94</v>
      </c>
      <c r="J346" s="1" t="s">
        <v>69</v>
      </c>
      <c r="K346" s="1"/>
      <c r="L346" s="1"/>
      <c r="M346" s="1" t="s">
        <v>41</v>
      </c>
      <c r="N346" s="1"/>
      <c r="O346" s="1">
        <v>6.4219999999999997</v>
      </c>
      <c r="P346" s="1">
        <v>9.532</v>
      </c>
      <c r="Q346" s="1"/>
      <c r="R346" s="1"/>
      <c r="S346" s="1" t="s">
        <v>42</v>
      </c>
      <c r="T346" s="1">
        <v>1</v>
      </c>
      <c r="U346" s="1"/>
      <c r="V346" s="1"/>
      <c r="W346" s="1"/>
      <c r="X346" s="1"/>
      <c r="Y346" s="1" t="s">
        <v>43</v>
      </c>
      <c r="Z346" s="1" t="s">
        <v>44</v>
      </c>
    </row>
    <row r="347" spans="1:26" ht="60" x14ac:dyDescent="0.25">
      <c r="A347" s="1">
        <v>2457164.46912</v>
      </c>
      <c r="B347" s="1" t="s">
        <v>89</v>
      </c>
      <c r="C347" s="1">
        <v>7.7140000000000004</v>
      </c>
      <c r="D347" s="1">
        <v>0.06</v>
      </c>
      <c r="E347" s="1" t="s">
        <v>35</v>
      </c>
      <c r="F347" s="1" t="s">
        <v>90</v>
      </c>
      <c r="G347" s="1" t="s">
        <v>37</v>
      </c>
      <c r="H347" s="1">
        <v>107</v>
      </c>
      <c r="I347" s="1">
        <v>109</v>
      </c>
      <c r="J347" s="1" t="s">
        <v>91</v>
      </c>
      <c r="K347" s="1"/>
      <c r="L347" s="1" t="s">
        <v>106</v>
      </c>
      <c r="M347" s="1" t="s">
        <v>48</v>
      </c>
      <c r="N347" s="1">
        <v>1.292</v>
      </c>
      <c r="O347" s="1">
        <v>-10.439</v>
      </c>
      <c r="P347" s="1">
        <v>-9.3610000000000007</v>
      </c>
      <c r="Q347" s="1"/>
      <c r="R347" s="1"/>
      <c r="S347" s="1" t="s">
        <v>42</v>
      </c>
      <c r="T347" s="1">
        <v>1</v>
      </c>
      <c r="U347" s="1"/>
      <c r="V347" s="1"/>
      <c r="W347" s="1"/>
      <c r="X347" s="1"/>
      <c r="Y347" s="1" t="s">
        <v>43</v>
      </c>
      <c r="Z347" s="1" t="s">
        <v>44</v>
      </c>
    </row>
    <row r="348" spans="1:26" ht="30" x14ac:dyDescent="0.25">
      <c r="A348" s="1">
        <v>2457166.7584199999</v>
      </c>
      <c r="B348" s="1" t="s">
        <v>92</v>
      </c>
      <c r="C348" s="1">
        <v>7.548</v>
      </c>
      <c r="D348" s="1">
        <v>0.02</v>
      </c>
      <c r="E348" s="1" t="s">
        <v>35</v>
      </c>
      <c r="F348" s="1" t="s">
        <v>23</v>
      </c>
      <c r="G348" s="1" t="s">
        <v>37</v>
      </c>
      <c r="H348" s="1">
        <v>65</v>
      </c>
      <c r="I348" s="1">
        <v>94</v>
      </c>
      <c r="J348" s="1" t="s">
        <v>69</v>
      </c>
      <c r="K348" s="1"/>
      <c r="L348" s="1"/>
      <c r="M348" s="1" t="s">
        <v>41</v>
      </c>
      <c r="N348" s="1"/>
      <c r="O348" s="1">
        <v>6.4219999999999997</v>
      </c>
      <c r="P348" s="1">
        <v>9.5220000000000002</v>
      </c>
      <c r="Q348" s="1"/>
      <c r="R348" s="1"/>
      <c r="S348" s="1" t="s">
        <v>42</v>
      </c>
      <c r="T348" s="1">
        <v>1</v>
      </c>
      <c r="U348" s="1"/>
      <c r="V348" s="1"/>
      <c r="W348" s="1"/>
      <c r="X348" s="1"/>
      <c r="Y348" s="1" t="s">
        <v>43</v>
      </c>
      <c r="Z348" s="1" t="s">
        <v>44</v>
      </c>
    </row>
    <row r="349" spans="1:26" ht="30" x14ac:dyDescent="0.25">
      <c r="A349" s="1">
        <v>2457166.7751500001</v>
      </c>
      <c r="B349" s="1" t="s">
        <v>92</v>
      </c>
      <c r="C349" s="1">
        <v>7.2949999999999999</v>
      </c>
      <c r="D349" s="1">
        <v>0.02</v>
      </c>
      <c r="E349" s="1" t="s">
        <v>35</v>
      </c>
      <c r="F349" s="1" t="s">
        <v>23</v>
      </c>
      <c r="G349" s="1" t="s">
        <v>37</v>
      </c>
      <c r="H349" s="1">
        <v>65</v>
      </c>
      <c r="I349" s="1">
        <v>94</v>
      </c>
      <c r="J349" s="1" t="s">
        <v>69</v>
      </c>
      <c r="K349" s="1"/>
      <c r="L349" s="1"/>
      <c r="M349" s="1" t="s">
        <v>41</v>
      </c>
      <c r="N349" s="1"/>
      <c r="O349" s="1">
        <v>6.4219999999999997</v>
      </c>
      <c r="P349" s="1">
        <v>9.5039999999999996</v>
      </c>
      <c r="Q349" s="1"/>
      <c r="R349" s="1"/>
      <c r="S349" s="1" t="s">
        <v>42</v>
      </c>
      <c r="T349" s="1">
        <v>1</v>
      </c>
      <c r="U349" s="1"/>
      <c r="V349" s="1"/>
      <c r="W349" s="1"/>
      <c r="X349" s="1"/>
      <c r="Y349" s="1" t="s">
        <v>43</v>
      </c>
      <c r="Z349" s="1" t="s">
        <v>44</v>
      </c>
    </row>
    <row r="350" spans="1:26" ht="30" x14ac:dyDescent="0.25">
      <c r="A350" s="1">
        <v>2457166.7913199998</v>
      </c>
      <c r="B350" s="1" t="s">
        <v>92</v>
      </c>
      <c r="C350" s="1">
        <v>7.444</v>
      </c>
      <c r="D350" s="1">
        <v>0.02</v>
      </c>
      <c r="E350" s="1" t="s">
        <v>35</v>
      </c>
      <c r="F350" s="1" t="s">
        <v>23</v>
      </c>
      <c r="G350" s="1" t="s">
        <v>37</v>
      </c>
      <c r="H350" s="1">
        <v>65</v>
      </c>
      <c r="I350" s="1">
        <v>94</v>
      </c>
      <c r="J350" s="1" t="s">
        <v>69</v>
      </c>
      <c r="K350" s="1"/>
      <c r="L350" s="1"/>
      <c r="M350" s="1" t="s">
        <v>41</v>
      </c>
      <c r="N350" s="1"/>
      <c r="O350" s="1">
        <v>6.4219999999999997</v>
      </c>
      <c r="P350" s="1">
        <v>9.5549999999999997</v>
      </c>
      <c r="Q350" s="1"/>
      <c r="R350" s="1"/>
      <c r="S350" s="1" t="s">
        <v>42</v>
      </c>
      <c r="T350" s="1">
        <v>1</v>
      </c>
      <c r="U350" s="1"/>
      <c r="V350" s="1"/>
      <c r="W350" s="1"/>
      <c r="X350" s="1"/>
      <c r="Y350" s="1" t="s">
        <v>43</v>
      </c>
      <c r="Z350" s="1" t="s">
        <v>44</v>
      </c>
    </row>
    <row r="351" spans="1:26" ht="30" x14ac:dyDescent="0.25">
      <c r="A351" s="1">
        <v>2457166.8407700001</v>
      </c>
      <c r="B351" s="1" t="s">
        <v>92</v>
      </c>
      <c r="C351" s="1">
        <v>7.5039999999999996</v>
      </c>
      <c r="D351" s="1">
        <v>0.02</v>
      </c>
      <c r="E351" s="1" t="s">
        <v>35</v>
      </c>
      <c r="F351" s="1" t="s">
        <v>23</v>
      </c>
      <c r="G351" s="1" t="s">
        <v>37</v>
      </c>
      <c r="H351" s="1">
        <v>65</v>
      </c>
      <c r="I351" s="1">
        <v>94</v>
      </c>
      <c r="J351" s="1" t="s">
        <v>69</v>
      </c>
      <c r="K351" s="1"/>
      <c r="L351" s="1"/>
      <c r="M351" s="1" t="s">
        <v>41</v>
      </c>
      <c r="N351" s="1"/>
      <c r="O351" s="1">
        <v>6.4219999999999997</v>
      </c>
      <c r="P351" s="1">
        <v>9.5020000000000007</v>
      </c>
      <c r="Q351" s="1"/>
      <c r="R351" s="1"/>
      <c r="S351" s="1" t="s">
        <v>42</v>
      </c>
      <c r="T351" s="1">
        <v>1</v>
      </c>
      <c r="U351" s="1"/>
      <c r="V351" s="1"/>
      <c r="W351" s="1"/>
      <c r="X351" s="1"/>
      <c r="Y351" s="1" t="s">
        <v>43</v>
      </c>
      <c r="Z351" s="1" t="s">
        <v>44</v>
      </c>
    </row>
    <row r="352" spans="1:26" ht="30" x14ac:dyDescent="0.25">
      <c r="A352" s="1">
        <v>2457166.8515099999</v>
      </c>
      <c r="B352" s="1" t="s">
        <v>92</v>
      </c>
      <c r="C352" s="1">
        <v>7.6319999999999997</v>
      </c>
      <c r="D352" s="1">
        <v>0.02</v>
      </c>
      <c r="E352" s="1" t="s">
        <v>35</v>
      </c>
      <c r="F352" s="1" t="s">
        <v>23</v>
      </c>
      <c r="G352" s="1" t="s">
        <v>37</v>
      </c>
      <c r="H352" s="1">
        <v>65</v>
      </c>
      <c r="I352" s="1">
        <v>94</v>
      </c>
      <c r="J352" s="1" t="s">
        <v>69</v>
      </c>
      <c r="K352" s="1"/>
      <c r="L352" s="1"/>
      <c r="M352" s="1" t="s">
        <v>41</v>
      </c>
      <c r="N352" s="1"/>
      <c r="O352" s="1">
        <v>6.4219999999999997</v>
      </c>
      <c r="P352" s="1">
        <v>9.5809999999999995</v>
      </c>
      <c r="Q352" s="1"/>
      <c r="R352" s="1"/>
      <c r="S352" s="1" t="s">
        <v>42</v>
      </c>
      <c r="T352" s="1">
        <v>1</v>
      </c>
      <c r="U352" s="1"/>
      <c r="V352" s="1"/>
      <c r="W352" s="1"/>
      <c r="X352" s="1"/>
      <c r="Y352" s="1" t="s">
        <v>43</v>
      </c>
      <c r="Z352" s="1" t="s">
        <v>44</v>
      </c>
    </row>
    <row r="353" spans="1:26" ht="30" x14ac:dyDescent="0.25">
      <c r="A353" s="1">
        <v>2457166.8623899999</v>
      </c>
      <c r="B353" s="1" t="s">
        <v>92</v>
      </c>
      <c r="C353" s="1">
        <v>7.4130000000000003</v>
      </c>
      <c r="D353" s="1">
        <v>0.02</v>
      </c>
      <c r="E353" s="1" t="s">
        <v>35</v>
      </c>
      <c r="F353" s="1" t="s">
        <v>23</v>
      </c>
      <c r="G353" s="1" t="s">
        <v>37</v>
      </c>
      <c r="H353" s="1">
        <v>65</v>
      </c>
      <c r="I353" s="1">
        <v>94</v>
      </c>
      <c r="J353" s="1" t="s">
        <v>69</v>
      </c>
      <c r="K353" s="1"/>
      <c r="L353" s="1"/>
      <c r="M353" s="1" t="s">
        <v>41</v>
      </c>
      <c r="N353" s="1"/>
      <c r="O353" s="1">
        <v>6.4219999999999997</v>
      </c>
      <c r="P353" s="1">
        <v>9.5340000000000007</v>
      </c>
      <c r="Q353" s="1"/>
      <c r="R353" s="1"/>
      <c r="S353" s="1" t="s">
        <v>42</v>
      </c>
      <c r="T353" s="1">
        <v>1</v>
      </c>
      <c r="U353" s="1"/>
      <c r="V353" s="1"/>
      <c r="W353" s="1"/>
      <c r="X353" s="1"/>
      <c r="Y353" s="1" t="s">
        <v>43</v>
      </c>
      <c r="Z353" s="1" t="s">
        <v>44</v>
      </c>
    </row>
    <row r="354" spans="1:26" ht="30" x14ac:dyDescent="0.25">
      <c r="A354" s="1">
        <v>2457166.8795799999</v>
      </c>
      <c r="B354" s="1" t="s">
        <v>92</v>
      </c>
      <c r="C354" s="1">
        <v>7.508</v>
      </c>
      <c r="D354" s="1">
        <v>0.02</v>
      </c>
      <c r="E354" s="1" t="s">
        <v>35</v>
      </c>
      <c r="F354" s="1" t="s">
        <v>23</v>
      </c>
      <c r="G354" s="1" t="s">
        <v>37</v>
      </c>
      <c r="H354" s="1">
        <v>65</v>
      </c>
      <c r="I354" s="1">
        <v>94</v>
      </c>
      <c r="J354" s="1" t="s">
        <v>69</v>
      </c>
      <c r="K354" s="1"/>
      <c r="L354" s="1"/>
      <c r="M354" s="1" t="s">
        <v>41</v>
      </c>
      <c r="N354" s="1"/>
      <c r="O354" s="1">
        <v>6.4219999999999997</v>
      </c>
      <c r="P354" s="1">
        <v>9.5730000000000004</v>
      </c>
      <c r="Q354" s="1"/>
      <c r="R354" s="1"/>
      <c r="S354" s="1" t="s">
        <v>42</v>
      </c>
      <c r="T354" s="1">
        <v>1</v>
      </c>
      <c r="U354" s="1"/>
      <c r="V354" s="1"/>
      <c r="W354" s="1"/>
      <c r="X354" s="1"/>
      <c r="Y354" s="1" t="s">
        <v>43</v>
      </c>
      <c r="Z354" s="1" t="s">
        <v>44</v>
      </c>
    </row>
    <row r="355" spans="1:26" ht="30" x14ac:dyDescent="0.25">
      <c r="A355" s="1">
        <v>2457166.8968000002</v>
      </c>
      <c r="B355" s="1" t="s">
        <v>92</v>
      </c>
      <c r="C355" s="1">
        <v>7.29</v>
      </c>
      <c r="D355" s="1">
        <v>0.02</v>
      </c>
      <c r="E355" s="1" t="s">
        <v>35</v>
      </c>
      <c r="F355" s="1" t="s">
        <v>23</v>
      </c>
      <c r="G355" s="1" t="s">
        <v>37</v>
      </c>
      <c r="H355" s="1">
        <v>65</v>
      </c>
      <c r="I355" s="1">
        <v>94</v>
      </c>
      <c r="J355" s="1" t="s">
        <v>69</v>
      </c>
      <c r="K355" s="1"/>
      <c r="L355" s="1"/>
      <c r="M355" s="1" t="s">
        <v>41</v>
      </c>
      <c r="N355" s="1"/>
      <c r="O355" s="1">
        <v>6.4219999999999997</v>
      </c>
      <c r="P355" s="1">
        <v>9.5410000000000004</v>
      </c>
      <c r="Q355" s="1"/>
      <c r="R355" s="1"/>
      <c r="S355" s="1" t="s">
        <v>42</v>
      </c>
      <c r="T355" s="1">
        <v>1</v>
      </c>
      <c r="U355" s="1"/>
      <c r="V355" s="1"/>
      <c r="W355" s="1"/>
      <c r="X355" s="1"/>
      <c r="Y355" s="1" t="s">
        <v>43</v>
      </c>
      <c r="Z355" s="1" t="s">
        <v>44</v>
      </c>
    </row>
    <row r="356" spans="1:26" ht="30" x14ac:dyDescent="0.25">
      <c r="A356" s="1">
        <v>2457166.9139800002</v>
      </c>
      <c r="B356" s="1" t="s">
        <v>92</v>
      </c>
      <c r="C356" s="1">
        <v>7.1760000000000002</v>
      </c>
      <c r="D356" s="1">
        <v>0.02</v>
      </c>
      <c r="E356" s="1" t="s">
        <v>35</v>
      </c>
      <c r="F356" s="1" t="s">
        <v>23</v>
      </c>
      <c r="G356" s="1" t="s">
        <v>37</v>
      </c>
      <c r="H356" s="1">
        <v>65</v>
      </c>
      <c r="I356" s="1">
        <v>94</v>
      </c>
      <c r="J356" s="1" t="s">
        <v>69</v>
      </c>
      <c r="K356" s="1"/>
      <c r="L356" s="1"/>
      <c r="M356" s="1" t="s">
        <v>41</v>
      </c>
      <c r="N356" s="1"/>
      <c r="O356" s="1">
        <v>6.4219999999999997</v>
      </c>
      <c r="P356" s="1">
        <v>9.5190000000000001</v>
      </c>
      <c r="Q356" s="1"/>
      <c r="R356" s="1"/>
      <c r="S356" s="1" t="s">
        <v>42</v>
      </c>
      <c r="T356" s="1">
        <v>1</v>
      </c>
      <c r="U356" s="1"/>
      <c r="V356" s="1"/>
      <c r="W356" s="1"/>
      <c r="X356" s="1"/>
      <c r="Y356" s="1" t="s">
        <v>43</v>
      </c>
      <c r="Z356" s="1" t="s">
        <v>44</v>
      </c>
    </row>
    <row r="357" spans="1:26" ht="30" x14ac:dyDescent="0.25">
      <c r="A357" s="1">
        <v>2457166.9311299999</v>
      </c>
      <c r="B357" s="1" t="s">
        <v>92</v>
      </c>
      <c r="C357" s="1">
        <v>7.22</v>
      </c>
      <c r="D357" s="1">
        <v>0.02</v>
      </c>
      <c r="E357" s="1" t="s">
        <v>35</v>
      </c>
      <c r="F357" s="1" t="s">
        <v>23</v>
      </c>
      <c r="G357" s="1" t="s">
        <v>37</v>
      </c>
      <c r="H357" s="1">
        <v>65</v>
      </c>
      <c r="I357" s="1">
        <v>94</v>
      </c>
      <c r="J357" s="1" t="s">
        <v>69</v>
      </c>
      <c r="K357" s="1"/>
      <c r="L357" s="1"/>
      <c r="M357" s="1" t="s">
        <v>41</v>
      </c>
      <c r="N357" s="1"/>
      <c r="O357" s="1">
        <v>6.4219999999999997</v>
      </c>
      <c r="P357" s="1">
        <v>9.5790000000000006</v>
      </c>
      <c r="Q357" s="1"/>
      <c r="R357" s="1"/>
      <c r="S357" s="1" t="s">
        <v>42</v>
      </c>
      <c r="T357" s="1">
        <v>1</v>
      </c>
      <c r="U357" s="1"/>
      <c r="V357" s="1"/>
      <c r="W357" s="1"/>
      <c r="X357" s="1"/>
      <c r="Y357" s="1" t="s">
        <v>43</v>
      </c>
      <c r="Z357" s="1" t="s">
        <v>44</v>
      </c>
    </row>
    <row r="358" spans="1:26" ht="30" x14ac:dyDescent="0.25">
      <c r="A358" s="1">
        <v>2457167.75984</v>
      </c>
      <c r="B358" s="1" t="s">
        <v>93</v>
      </c>
      <c r="C358" s="1">
        <v>7.62</v>
      </c>
      <c r="D358" s="1">
        <v>0.02</v>
      </c>
      <c r="E358" s="1" t="s">
        <v>35</v>
      </c>
      <c r="F358" s="1" t="s">
        <v>23</v>
      </c>
      <c r="G358" s="1" t="s">
        <v>37</v>
      </c>
      <c r="H358" s="1">
        <v>65</v>
      </c>
      <c r="I358" s="1">
        <v>94</v>
      </c>
      <c r="J358" s="1" t="s">
        <v>69</v>
      </c>
      <c r="K358" s="1"/>
      <c r="L358" s="1"/>
      <c r="M358" s="1" t="s">
        <v>41</v>
      </c>
      <c r="N358" s="1"/>
      <c r="O358" s="1">
        <v>6.4219999999999997</v>
      </c>
      <c r="P358" s="1">
        <v>9.5109999999999992</v>
      </c>
      <c r="Q358" s="1"/>
      <c r="R358" s="1"/>
      <c r="S358" s="1" t="s">
        <v>42</v>
      </c>
      <c r="T358" s="1">
        <v>1</v>
      </c>
      <c r="U358" s="1"/>
      <c r="V358" s="1"/>
      <c r="W358" s="1"/>
      <c r="X358" s="1"/>
      <c r="Y358" s="1" t="s">
        <v>43</v>
      </c>
      <c r="Z358" s="1" t="s">
        <v>44</v>
      </c>
    </row>
    <row r="359" spans="1:26" ht="30" x14ac:dyDescent="0.25">
      <c r="A359" s="1">
        <v>2457167.7694399999</v>
      </c>
      <c r="B359" s="1" t="s">
        <v>93</v>
      </c>
      <c r="C359" s="1">
        <v>7.7510000000000003</v>
      </c>
      <c r="D359" s="1">
        <v>0.02</v>
      </c>
      <c r="E359" s="1" t="s">
        <v>35</v>
      </c>
      <c r="F359" s="1" t="s">
        <v>23</v>
      </c>
      <c r="G359" s="1" t="s">
        <v>37</v>
      </c>
      <c r="H359" s="1">
        <v>65</v>
      </c>
      <c r="I359" s="1">
        <v>94</v>
      </c>
      <c r="J359" s="1" t="s">
        <v>69</v>
      </c>
      <c r="K359" s="1"/>
      <c r="L359" s="1"/>
      <c r="M359" s="1" t="s">
        <v>41</v>
      </c>
      <c r="N359" s="1"/>
      <c r="O359" s="1">
        <v>6.4219999999999997</v>
      </c>
      <c r="P359" s="1">
        <v>9.5809999999999995</v>
      </c>
      <c r="Q359" s="1"/>
      <c r="R359" s="1"/>
      <c r="S359" s="1" t="s">
        <v>42</v>
      </c>
      <c r="T359" s="1">
        <v>1</v>
      </c>
      <c r="U359" s="1"/>
      <c r="V359" s="1"/>
      <c r="W359" s="1"/>
      <c r="X359" s="1"/>
      <c r="Y359" s="1" t="s">
        <v>43</v>
      </c>
      <c r="Z359" s="1" t="s">
        <v>44</v>
      </c>
    </row>
    <row r="360" spans="1:26" ht="30" x14ac:dyDescent="0.25">
      <c r="A360" s="1">
        <v>2457167.7790700002</v>
      </c>
      <c r="B360" s="1" t="s">
        <v>93</v>
      </c>
      <c r="C360" s="1">
        <v>7.6959999999999997</v>
      </c>
      <c r="D360" s="1">
        <v>0.02</v>
      </c>
      <c r="E360" s="1" t="s">
        <v>35</v>
      </c>
      <c r="F360" s="1" t="s">
        <v>23</v>
      </c>
      <c r="G360" s="1" t="s">
        <v>37</v>
      </c>
      <c r="H360" s="1">
        <v>65</v>
      </c>
      <c r="I360" s="1">
        <v>94</v>
      </c>
      <c r="J360" s="1" t="s">
        <v>69</v>
      </c>
      <c r="K360" s="1"/>
      <c r="L360" s="1"/>
      <c r="M360" s="1" t="s">
        <v>41</v>
      </c>
      <c r="N360" s="1"/>
      <c r="O360" s="1">
        <v>6.4219999999999997</v>
      </c>
      <c r="P360" s="1">
        <v>9.5879999999999992</v>
      </c>
      <c r="Q360" s="1"/>
      <c r="R360" s="1"/>
      <c r="S360" s="1" t="s">
        <v>42</v>
      </c>
      <c r="T360" s="1">
        <v>1</v>
      </c>
      <c r="U360" s="1"/>
      <c r="V360" s="1"/>
      <c r="W360" s="1"/>
      <c r="X360" s="1"/>
      <c r="Y360" s="1" t="s">
        <v>43</v>
      </c>
      <c r="Z360" s="1" t="s">
        <v>44</v>
      </c>
    </row>
    <row r="361" spans="1:26" ht="30" x14ac:dyDescent="0.25">
      <c r="A361" s="1">
        <v>2457168.7508299998</v>
      </c>
      <c r="B361" s="1" t="s">
        <v>94</v>
      </c>
      <c r="C361" s="1">
        <v>7.3280000000000003</v>
      </c>
      <c r="D361" s="1">
        <v>0.02</v>
      </c>
      <c r="E361" s="1" t="s">
        <v>35</v>
      </c>
      <c r="F361" s="1" t="s">
        <v>23</v>
      </c>
      <c r="G361" s="1" t="s">
        <v>37</v>
      </c>
      <c r="H361" s="1">
        <v>65</v>
      </c>
      <c r="I361" s="1">
        <v>94</v>
      </c>
      <c r="J361" s="1" t="s">
        <v>69</v>
      </c>
      <c r="K361" s="1"/>
      <c r="L361" s="1"/>
      <c r="M361" s="1" t="s">
        <v>41</v>
      </c>
      <c r="N361" s="1"/>
      <c r="O361" s="1">
        <v>6.4219999999999997</v>
      </c>
      <c r="P361" s="1">
        <v>9.5690000000000008</v>
      </c>
      <c r="Q361" s="1"/>
      <c r="R361" s="1"/>
      <c r="S361" s="1" t="s">
        <v>42</v>
      </c>
      <c r="T361" s="1">
        <v>1</v>
      </c>
      <c r="U361" s="1"/>
      <c r="V361" s="1"/>
      <c r="W361" s="1"/>
      <c r="X361" s="1"/>
      <c r="Y361" s="1" t="s">
        <v>43</v>
      </c>
      <c r="Z361" s="1" t="s">
        <v>44</v>
      </c>
    </row>
    <row r="362" spans="1:26" ht="30" x14ac:dyDescent="0.25">
      <c r="A362" s="1">
        <v>2457168.7676400002</v>
      </c>
      <c r="B362" s="1" t="s">
        <v>94</v>
      </c>
      <c r="C362" s="1">
        <v>7.6429999999999998</v>
      </c>
      <c r="D362" s="1">
        <v>0.02</v>
      </c>
      <c r="E362" s="1" t="s">
        <v>35</v>
      </c>
      <c r="F362" s="1" t="s">
        <v>23</v>
      </c>
      <c r="G362" s="1" t="s">
        <v>37</v>
      </c>
      <c r="H362" s="1">
        <v>65</v>
      </c>
      <c r="I362" s="1">
        <v>94</v>
      </c>
      <c r="J362" s="1" t="s">
        <v>69</v>
      </c>
      <c r="K362" s="1"/>
      <c r="L362" s="1"/>
      <c r="M362" s="1" t="s">
        <v>41</v>
      </c>
      <c r="N362" s="1"/>
      <c r="O362" s="1">
        <v>6.4219999999999997</v>
      </c>
      <c r="P362" s="1">
        <v>9.5679999999999996</v>
      </c>
      <c r="Q362" s="1"/>
      <c r="R362" s="1"/>
      <c r="S362" s="1" t="s">
        <v>42</v>
      </c>
      <c r="T362" s="1">
        <v>1</v>
      </c>
      <c r="U362" s="1"/>
      <c r="V362" s="1"/>
      <c r="W362" s="1"/>
      <c r="X362" s="1"/>
      <c r="Y362" s="1" t="s">
        <v>43</v>
      </c>
      <c r="Z362" s="1" t="s">
        <v>44</v>
      </c>
    </row>
    <row r="363" spans="1:26" ht="30" x14ac:dyDescent="0.25">
      <c r="A363" s="1">
        <v>2457168.7843300002</v>
      </c>
      <c r="B363" s="1" t="s">
        <v>94</v>
      </c>
      <c r="C363" s="1">
        <v>7.4489999999999998</v>
      </c>
      <c r="D363" s="1">
        <v>0.02</v>
      </c>
      <c r="E363" s="1" t="s">
        <v>35</v>
      </c>
      <c r="F363" s="1" t="s">
        <v>23</v>
      </c>
      <c r="G363" s="1" t="s">
        <v>37</v>
      </c>
      <c r="H363" s="1">
        <v>65</v>
      </c>
      <c r="I363" s="1">
        <v>94</v>
      </c>
      <c r="J363" s="1" t="s">
        <v>69</v>
      </c>
      <c r="K363" s="1"/>
      <c r="L363" s="1"/>
      <c r="M363" s="1" t="s">
        <v>41</v>
      </c>
      <c r="N363" s="1"/>
      <c r="O363" s="1">
        <v>6.4219999999999997</v>
      </c>
      <c r="P363" s="1">
        <v>9.5640000000000001</v>
      </c>
      <c r="Q363" s="1"/>
      <c r="R363" s="1"/>
      <c r="S363" s="1" t="s">
        <v>42</v>
      </c>
      <c r="T363" s="1">
        <v>1</v>
      </c>
      <c r="U363" s="1"/>
      <c r="V363" s="1"/>
      <c r="W363" s="1"/>
      <c r="X363" s="1"/>
      <c r="Y363" s="1" t="s">
        <v>43</v>
      </c>
      <c r="Z363" s="1" t="s">
        <v>44</v>
      </c>
    </row>
    <row r="364" spans="1:26" ht="30" x14ac:dyDescent="0.25">
      <c r="A364" s="1">
        <v>2457168.7926500002</v>
      </c>
      <c r="B364" s="1" t="s">
        <v>94</v>
      </c>
      <c r="C364" s="1">
        <v>7.5090000000000003</v>
      </c>
      <c r="D364" s="1">
        <v>0.02</v>
      </c>
      <c r="E364" s="1" t="s">
        <v>35</v>
      </c>
      <c r="F364" s="1" t="s">
        <v>23</v>
      </c>
      <c r="G364" s="1" t="s">
        <v>37</v>
      </c>
      <c r="H364" s="1">
        <v>65</v>
      </c>
      <c r="I364" s="1">
        <v>94</v>
      </c>
      <c r="J364" s="1" t="s">
        <v>69</v>
      </c>
      <c r="K364" s="1"/>
      <c r="L364" s="1"/>
      <c r="M364" s="1" t="s">
        <v>41</v>
      </c>
      <c r="N364" s="1"/>
      <c r="O364" s="1">
        <v>6.4219999999999997</v>
      </c>
      <c r="P364" s="1">
        <v>9.5329999999999995</v>
      </c>
      <c r="Q364" s="1"/>
      <c r="R364" s="1"/>
      <c r="S364" s="1" t="s">
        <v>42</v>
      </c>
      <c r="T364" s="1">
        <v>1</v>
      </c>
      <c r="U364" s="1"/>
      <c r="V364" s="1"/>
      <c r="W364" s="1"/>
      <c r="X364" s="1"/>
      <c r="Y364" s="1" t="s">
        <v>43</v>
      </c>
      <c r="Z364" s="1" t="s">
        <v>44</v>
      </c>
    </row>
    <row r="365" spans="1:26" ht="30" x14ac:dyDescent="0.25">
      <c r="A365" s="1">
        <v>2457168.8034700002</v>
      </c>
      <c r="B365" s="1" t="s">
        <v>94</v>
      </c>
      <c r="C365" s="1">
        <v>7.4770000000000003</v>
      </c>
      <c r="D365" s="1">
        <v>0.02</v>
      </c>
      <c r="E365" s="1" t="s">
        <v>35</v>
      </c>
      <c r="F365" s="1" t="s">
        <v>23</v>
      </c>
      <c r="G365" s="1" t="s">
        <v>37</v>
      </c>
      <c r="H365" s="1">
        <v>65</v>
      </c>
      <c r="I365" s="1">
        <v>94</v>
      </c>
      <c r="J365" s="1" t="s">
        <v>69</v>
      </c>
      <c r="K365" s="1"/>
      <c r="L365" s="1"/>
      <c r="M365" s="1" t="s">
        <v>41</v>
      </c>
      <c r="N365" s="1"/>
      <c r="O365" s="1">
        <v>6.4219999999999997</v>
      </c>
      <c r="P365" s="1">
        <v>9.5719999999999992</v>
      </c>
      <c r="Q365" s="1"/>
      <c r="R365" s="1"/>
      <c r="S365" s="1" t="s">
        <v>42</v>
      </c>
      <c r="T365" s="1">
        <v>1</v>
      </c>
      <c r="U365" s="1"/>
      <c r="V365" s="1"/>
      <c r="W365" s="1"/>
      <c r="X365" s="1"/>
      <c r="Y365" s="1" t="s">
        <v>43</v>
      </c>
      <c r="Z365" s="1" t="s">
        <v>44</v>
      </c>
    </row>
    <row r="366" spans="1:26" ht="30" x14ac:dyDescent="0.25">
      <c r="A366" s="1">
        <v>2457168.81427</v>
      </c>
      <c r="B366" s="1" t="s">
        <v>94</v>
      </c>
      <c r="C366" s="1">
        <v>7.3689999999999998</v>
      </c>
      <c r="D366" s="1">
        <v>0.02</v>
      </c>
      <c r="E366" s="1" t="s">
        <v>35</v>
      </c>
      <c r="F366" s="1" t="s">
        <v>23</v>
      </c>
      <c r="G366" s="1" t="s">
        <v>37</v>
      </c>
      <c r="H366" s="1">
        <v>65</v>
      </c>
      <c r="I366" s="1">
        <v>94</v>
      </c>
      <c r="J366" s="1" t="s">
        <v>69</v>
      </c>
      <c r="K366" s="1"/>
      <c r="L366" s="1"/>
      <c r="M366" s="1" t="s">
        <v>41</v>
      </c>
      <c r="N366" s="1"/>
      <c r="O366" s="1">
        <v>6.4219999999999997</v>
      </c>
      <c r="P366" s="1">
        <v>9.5410000000000004</v>
      </c>
      <c r="Q366" s="1"/>
      <c r="R366" s="1"/>
      <c r="S366" s="1" t="s">
        <v>42</v>
      </c>
      <c r="T366" s="1">
        <v>1</v>
      </c>
      <c r="U366" s="1"/>
      <c r="V366" s="1"/>
      <c r="W366" s="1"/>
      <c r="X366" s="1"/>
      <c r="Y366" s="1" t="s">
        <v>43</v>
      </c>
      <c r="Z366" s="1" t="s">
        <v>44</v>
      </c>
    </row>
    <row r="367" spans="1:26" ht="30" x14ac:dyDescent="0.25">
      <c r="A367" s="1">
        <v>2457168.8251499999</v>
      </c>
      <c r="B367" s="1" t="s">
        <v>94</v>
      </c>
      <c r="C367" s="1">
        <v>7.3230000000000004</v>
      </c>
      <c r="D367" s="1">
        <v>0.02</v>
      </c>
      <c r="E367" s="1" t="s">
        <v>35</v>
      </c>
      <c r="F367" s="1" t="s">
        <v>23</v>
      </c>
      <c r="G367" s="1" t="s">
        <v>37</v>
      </c>
      <c r="H367" s="1">
        <v>65</v>
      </c>
      <c r="I367" s="1">
        <v>94</v>
      </c>
      <c r="J367" s="1" t="s">
        <v>69</v>
      </c>
      <c r="K367" s="1"/>
      <c r="L367" s="1"/>
      <c r="M367" s="1" t="s">
        <v>41</v>
      </c>
      <c r="N367" s="1"/>
      <c r="O367" s="1">
        <v>6.4219999999999997</v>
      </c>
      <c r="P367" s="1">
        <v>9.5020000000000007</v>
      </c>
      <c r="Q367" s="1"/>
      <c r="R367" s="1"/>
      <c r="S367" s="1" t="s">
        <v>42</v>
      </c>
      <c r="T367" s="1">
        <v>1</v>
      </c>
      <c r="U367" s="1"/>
      <c r="V367" s="1"/>
      <c r="W367" s="1"/>
      <c r="X367" s="1"/>
      <c r="Y367" s="1" t="s">
        <v>43</v>
      </c>
      <c r="Z367" s="1" t="s">
        <v>44</v>
      </c>
    </row>
    <row r="368" spans="1:26" ht="30" x14ac:dyDescent="0.25">
      <c r="A368" s="1">
        <v>2457168.8360000001</v>
      </c>
      <c r="B368" s="1" t="s">
        <v>94</v>
      </c>
      <c r="C368" s="1">
        <v>7.4029999999999996</v>
      </c>
      <c r="D368" s="1">
        <v>0.02</v>
      </c>
      <c r="E368" s="1" t="s">
        <v>35</v>
      </c>
      <c r="F368" s="1" t="s">
        <v>23</v>
      </c>
      <c r="G368" s="1" t="s">
        <v>37</v>
      </c>
      <c r="H368" s="1">
        <v>65</v>
      </c>
      <c r="I368" s="1">
        <v>94</v>
      </c>
      <c r="J368" s="1" t="s">
        <v>69</v>
      </c>
      <c r="K368" s="1"/>
      <c r="L368" s="1"/>
      <c r="M368" s="1" t="s">
        <v>41</v>
      </c>
      <c r="N368" s="1"/>
      <c r="O368" s="1">
        <v>6.4219999999999997</v>
      </c>
      <c r="P368" s="1">
        <v>9.5570000000000004</v>
      </c>
      <c r="Q368" s="1"/>
      <c r="R368" s="1"/>
      <c r="S368" s="1" t="s">
        <v>42</v>
      </c>
      <c r="T368" s="1">
        <v>1</v>
      </c>
      <c r="U368" s="1"/>
      <c r="V368" s="1"/>
      <c r="W368" s="1"/>
      <c r="X368" s="1"/>
      <c r="Y368" s="1" t="s">
        <v>43</v>
      </c>
      <c r="Z368" s="1" t="s">
        <v>44</v>
      </c>
    </row>
    <row r="369" spans="1:26" ht="30" x14ac:dyDescent="0.25">
      <c r="A369" s="1">
        <v>2457168.8469099998</v>
      </c>
      <c r="B369" s="1" t="s">
        <v>94</v>
      </c>
      <c r="C369" s="1">
        <v>7.3369999999999997</v>
      </c>
      <c r="D369" s="1">
        <v>0.02</v>
      </c>
      <c r="E369" s="1" t="s">
        <v>35</v>
      </c>
      <c r="F369" s="1" t="s">
        <v>23</v>
      </c>
      <c r="G369" s="1" t="s">
        <v>37</v>
      </c>
      <c r="H369" s="1">
        <v>65</v>
      </c>
      <c r="I369" s="1">
        <v>94</v>
      </c>
      <c r="J369" s="1" t="s">
        <v>69</v>
      </c>
      <c r="K369" s="1"/>
      <c r="L369" s="1"/>
      <c r="M369" s="1" t="s">
        <v>41</v>
      </c>
      <c r="N369" s="1"/>
      <c r="O369" s="1">
        <v>6.4219999999999997</v>
      </c>
      <c r="P369" s="1">
        <v>9.5470000000000006</v>
      </c>
      <c r="Q369" s="1"/>
      <c r="R369" s="1"/>
      <c r="S369" s="1" t="s">
        <v>42</v>
      </c>
      <c r="T369" s="1">
        <v>1</v>
      </c>
      <c r="U369" s="1"/>
      <c r="V369" s="1"/>
      <c r="W369" s="1"/>
      <c r="X369" s="1"/>
      <c r="Y369" s="1" t="s">
        <v>43</v>
      </c>
      <c r="Z369" s="1" t="s">
        <v>44</v>
      </c>
    </row>
    <row r="370" spans="1:26" ht="30" x14ac:dyDescent="0.25">
      <c r="A370" s="1">
        <v>2457168.8577299998</v>
      </c>
      <c r="B370" s="1" t="s">
        <v>94</v>
      </c>
      <c r="C370" s="1">
        <v>7.2409999999999997</v>
      </c>
      <c r="D370" s="1">
        <v>0.02</v>
      </c>
      <c r="E370" s="1" t="s">
        <v>35</v>
      </c>
      <c r="F370" s="1" t="s">
        <v>23</v>
      </c>
      <c r="G370" s="1" t="s">
        <v>37</v>
      </c>
      <c r="H370" s="1">
        <v>65</v>
      </c>
      <c r="I370" s="1">
        <v>94</v>
      </c>
      <c r="J370" s="1" t="s">
        <v>69</v>
      </c>
      <c r="K370" s="1"/>
      <c r="L370" s="1"/>
      <c r="M370" s="1" t="s">
        <v>41</v>
      </c>
      <c r="N370" s="1"/>
      <c r="O370" s="1">
        <v>6.4219999999999997</v>
      </c>
      <c r="P370" s="1">
        <v>9.5500000000000007</v>
      </c>
      <c r="Q370" s="1"/>
      <c r="R370" s="1"/>
      <c r="S370" s="1" t="s">
        <v>42</v>
      </c>
      <c r="T370" s="1">
        <v>1</v>
      </c>
      <c r="U370" s="1"/>
      <c r="V370" s="1"/>
      <c r="W370" s="1"/>
      <c r="X370" s="1"/>
      <c r="Y370" s="1" t="s">
        <v>43</v>
      </c>
      <c r="Z370" s="1" t="s">
        <v>44</v>
      </c>
    </row>
    <row r="371" spans="1:26" ht="30" x14ac:dyDescent="0.25">
      <c r="A371" s="1">
        <v>2457168.8751699999</v>
      </c>
      <c r="B371" s="1" t="s">
        <v>94</v>
      </c>
      <c r="C371" s="1">
        <v>7.4029999999999996</v>
      </c>
      <c r="D371" s="1">
        <v>0.02</v>
      </c>
      <c r="E371" s="1" t="s">
        <v>35</v>
      </c>
      <c r="F371" s="1" t="s">
        <v>23</v>
      </c>
      <c r="G371" s="1" t="s">
        <v>37</v>
      </c>
      <c r="H371" s="1">
        <v>65</v>
      </c>
      <c r="I371" s="1">
        <v>94</v>
      </c>
      <c r="J371" s="1" t="s">
        <v>69</v>
      </c>
      <c r="K371" s="1"/>
      <c r="L371" s="1"/>
      <c r="M371" s="1" t="s">
        <v>41</v>
      </c>
      <c r="N371" s="1"/>
      <c r="O371" s="1">
        <v>6.4219999999999997</v>
      </c>
      <c r="P371" s="1">
        <v>9.5660000000000007</v>
      </c>
      <c r="Q371" s="1"/>
      <c r="R371" s="1"/>
      <c r="S371" s="1" t="s">
        <v>42</v>
      </c>
      <c r="T371" s="1">
        <v>1</v>
      </c>
      <c r="U371" s="1"/>
      <c r="V371" s="1"/>
      <c r="W371" s="1"/>
      <c r="X371" s="1"/>
      <c r="Y371" s="1" t="s">
        <v>43</v>
      </c>
      <c r="Z371" s="1" t="s">
        <v>44</v>
      </c>
    </row>
    <row r="372" spans="1:26" ht="30" x14ac:dyDescent="0.25">
      <c r="A372" s="1">
        <v>2457168.8925899998</v>
      </c>
      <c r="B372" s="1" t="s">
        <v>94</v>
      </c>
      <c r="C372" s="1">
        <v>7.6349999999999998</v>
      </c>
      <c r="D372" s="1">
        <v>0.02</v>
      </c>
      <c r="E372" s="1" t="s">
        <v>35</v>
      </c>
      <c r="F372" s="1" t="s">
        <v>23</v>
      </c>
      <c r="G372" s="1" t="s">
        <v>37</v>
      </c>
      <c r="H372" s="1">
        <v>65</v>
      </c>
      <c r="I372" s="1">
        <v>94</v>
      </c>
      <c r="J372" s="1" t="s">
        <v>69</v>
      </c>
      <c r="K372" s="1"/>
      <c r="L372" s="1"/>
      <c r="M372" s="1" t="s">
        <v>41</v>
      </c>
      <c r="N372" s="1"/>
      <c r="O372" s="1">
        <v>6.4219999999999997</v>
      </c>
      <c r="P372" s="1">
        <v>9.5640000000000001</v>
      </c>
      <c r="Q372" s="1"/>
      <c r="R372" s="1"/>
      <c r="S372" s="1" t="s">
        <v>42</v>
      </c>
      <c r="T372" s="1">
        <v>1</v>
      </c>
      <c r="U372" s="1"/>
      <c r="V372" s="1"/>
      <c r="W372" s="1"/>
      <c r="X372" s="1"/>
      <c r="Y372" s="1" t="s">
        <v>43</v>
      </c>
      <c r="Z372" s="1" t="s">
        <v>44</v>
      </c>
    </row>
    <row r="373" spans="1:26" ht="30" x14ac:dyDescent="0.25">
      <c r="A373" s="1">
        <v>2457168.9099400002</v>
      </c>
      <c r="B373" s="1" t="s">
        <v>94</v>
      </c>
      <c r="C373" s="1">
        <v>7.5490000000000004</v>
      </c>
      <c r="D373" s="1">
        <v>0.02</v>
      </c>
      <c r="E373" s="1" t="s">
        <v>35</v>
      </c>
      <c r="F373" s="1" t="s">
        <v>23</v>
      </c>
      <c r="G373" s="1" t="s">
        <v>37</v>
      </c>
      <c r="H373" s="1">
        <v>65</v>
      </c>
      <c r="I373" s="1">
        <v>94</v>
      </c>
      <c r="J373" s="1" t="s">
        <v>69</v>
      </c>
      <c r="K373" s="1"/>
      <c r="L373" s="1"/>
      <c r="M373" s="1" t="s">
        <v>41</v>
      </c>
      <c r="N373" s="1"/>
      <c r="O373" s="1">
        <v>6.4219999999999997</v>
      </c>
      <c r="P373" s="1">
        <v>9.5500000000000007</v>
      </c>
      <c r="Q373" s="1"/>
      <c r="R373" s="1"/>
      <c r="S373" s="1" t="s">
        <v>42</v>
      </c>
      <c r="T373" s="1">
        <v>1</v>
      </c>
      <c r="U373" s="1"/>
      <c r="V373" s="1"/>
      <c r="W373" s="1"/>
      <c r="X373" s="1"/>
      <c r="Y373" s="1" t="s">
        <v>43</v>
      </c>
      <c r="Z373" s="1" t="s">
        <v>44</v>
      </c>
    </row>
    <row r="374" spans="1:26" ht="30" x14ac:dyDescent="0.25">
      <c r="A374" s="1">
        <v>2457168.9273600001</v>
      </c>
      <c r="B374" s="1" t="s">
        <v>94</v>
      </c>
      <c r="C374" s="1">
        <v>7.3540000000000001</v>
      </c>
      <c r="D374" s="1">
        <v>0.02</v>
      </c>
      <c r="E374" s="1" t="s">
        <v>35</v>
      </c>
      <c r="F374" s="1" t="s">
        <v>23</v>
      </c>
      <c r="G374" s="1" t="s">
        <v>37</v>
      </c>
      <c r="H374" s="1">
        <v>65</v>
      </c>
      <c r="I374" s="1">
        <v>94</v>
      </c>
      <c r="J374" s="1" t="s">
        <v>69</v>
      </c>
      <c r="K374" s="1"/>
      <c r="L374" s="1"/>
      <c r="M374" s="1" t="s">
        <v>41</v>
      </c>
      <c r="N374" s="1"/>
      <c r="O374" s="1">
        <v>6.4219999999999997</v>
      </c>
      <c r="P374" s="1">
        <v>9.5280000000000005</v>
      </c>
      <c r="Q374" s="1"/>
      <c r="R374" s="1"/>
      <c r="S374" s="1" t="s">
        <v>42</v>
      </c>
      <c r="T374" s="1">
        <v>1</v>
      </c>
      <c r="U374" s="1"/>
      <c r="V374" s="1"/>
      <c r="W374" s="1"/>
      <c r="X374" s="1"/>
      <c r="Y374" s="1" t="s">
        <v>43</v>
      </c>
      <c r="Z374" s="1" t="s">
        <v>44</v>
      </c>
    </row>
    <row r="375" spans="1:26" ht="30" x14ac:dyDescent="0.25">
      <c r="A375" s="1">
        <v>2457170.7633500001</v>
      </c>
      <c r="B375" s="1" t="s">
        <v>95</v>
      </c>
      <c r="C375" s="1">
        <v>7.7169999999999996</v>
      </c>
      <c r="D375" s="1">
        <v>0.02</v>
      </c>
      <c r="E375" s="1" t="s">
        <v>35</v>
      </c>
      <c r="F375" s="1" t="s">
        <v>23</v>
      </c>
      <c r="G375" s="1" t="s">
        <v>37</v>
      </c>
      <c r="H375" s="1">
        <v>65</v>
      </c>
      <c r="I375" s="1">
        <v>94</v>
      </c>
      <c r="J375" s="1" t="s">
        <v>69</v>
      </c>
      <c r="K375" s="1"/>
      <c r="L375" s="1"/>
      <c r="M375" s="1" t="s">
        <v>41</v>
      </c>
      <c r="N375" s="1"/>
      <c r="O375" s="1">
        <v>6.4219999999999997</v>
      </c>
      <c r="P375" s="1">
        <v>9.7029999999999994</v>
      </c>
      <c r="Q375" s="1"/>
      <c r="R375" s="1"/>
      <c r="S375" s="1" t="s">
        <v>42</v>
      </c>
      <c r="T375" s="1">
        <v>1</v>
      </c>
      <c r="U375" s="1"/>
      <c r="V375" s="1"/>
      <c r="W375" s="1"/>
      <c r="X375" s="1"/>
      <c r="Y375" s="1" t="s">
        <v>43</v>
      </c>
      <c r="Z375" s="1" t="s">
        <v>44</v>
      </c>
    </row>
    <row r="376" spans="1:26" ht="30" x14ac:dyDescent="0.25">
      <c r="A376" s="1">
        <v>2457170.7976099998</v>
      </c>
      <c r="B376" s="1" t="s">
        <v>95</v>
      </c>
      <c r="C376" s="1">
        <v>7.593</v>
      </c>
      <c r="D376" s="1">
        <v>0.02</v>
      </c>
      <c r="E376" s="1" t="s">
        <v>35</v>
      </c>
      <c r="F376" s="1" t="s">
        <v>23</v>
      </c>
      <c r="G376" s="1" t="s">
        <v>37</v>
      </c>
      <c r="H376" s="1">
        <v>65</v>
      </c>
      <c r="I376" s="1">
        <v>94</v>
      </c>
      <c r="J376" s="1" t="s">
        <v>69</v>
      </c>
      <c r="K376" s="1"/>
      <c r="L376" s="1"/>
      <c r="M376" s="1" t="s">
        <v>41</v>
      </c>
      <c r="N376" s="1"/>
      <c r="O376" s="1">
        <v>6.4219999999999997</v>
      </c>
      <c r="P376" s="1">
        <v>9.4410000000000007</v>
      </c>
      <c r="Q376" s="1"/>
      <c r="R376" s="1"/>
      <c r="S376" s="1" t="s">
        <v>42</v>
      </c>
      <c r="T376" s="1">
        <v>1</v>
      </c>
      <c r="U376" s="1"/>
      <c r="V376" s="1"/>
      <c r="W376" s="1"/>
      <c r="X376" s="1"/>
      <c r="Y376" s="1" t="s">
        <v>43</v>
      </c>
      <c r="Z376" s="1" t="s">
        <v>44</v>
      </c>
    </row>
    <row r="377" spans="1:26" ht="30" x14ac:dyDescent="0.25">
      <c r="A377" s="1">
        <v>2457170.8189099999</v>
      </c>
      <c r="B377" s="1" t="s">
        <v>95</v>
      </c>
      <c r="C377" s="1">
        <v>7.46</v>
      </c>
      <c r="D377" s="1">
        <v>0.02</v>
      </c>
      <c r="E377" s="1" t="s">
        <v>35</v>
      </c>
      <c r="F377" s="1" t="s">
        <v>23</v>
      </c>
      <c r="G377" s="1" t="s">
        <v>37</v>
      </c>
      <c r="H377" s="1">
        <v>65</v>
      </c>
      <c r="I377" s="1">
        <v>94</v>
      </c>
      <c r="J377" s="1" t="s">
        <v>69</v>
      </c>
      <c r="K377" s="1"/>
      <c r="L377" s="1"/>
      <c r="M377" s="1" t="s">
        <v>41</v>
      </c>
      <c r="N377" s="1"/>
      <c r="O377" s="1">
        <v>6.4219999999999997</v>
      </c>
      <c r="P377" s="1">
        <v>9.5640000000000001</v>
      </c>
      <c r="Q377" s="1"/>
      <c r="R377" s="1"/>
      <c r="S377" s="1" t="s">
        <v>42</v>
      </c>
      <c r="T377" s="1">
        <v>1</v>
      </c>
      <c r="U377" s="1"/>
      <c r="V377" s="1"/>
      <c r="W377" s="1"/>
      <c r="X377" s="1"/>
      <c r="Y377" s="1" t="s">
        <v>43</v>
      </c>
      <c r="Z377" s="1" t="s">
        <v>44</v>
      </c>
    </row>
    <row r="378" spans="1:26" ht="30" x14ac:dyDescent="0.25">
      <c r="A378" s="1">
        <v>2457170.82956</v>
      </c>
      <c r="B378" s="1" t="s">
        <v>95</v>
      </c>
      <c r="C378" s="1">
        <v>7.806</v>
      </c>
      <c r="D378" s="1">
        <v>0.02</v>
      </c>
      <c r="E378" s="1" t="s">
        <v>35</v>
      </c>
      <c r="F378" s="1" t="s">
        <v>23</v>
      </c>
      <c r="G378" s="1" t="s">
        <v>37</v>
      </c>
      <c r="H378" s="1">
        <v>65</v>
      </c>
      <c r="I378" s="1">
        <v>94</v>
      </c>
      <c r="J378" s="1" t="s">
        <v>69</v>
      </c>
      <c r="K378" s="1"/>
      <c r="L378" s="1"/>
      <c r="M378" s="1" t="s">
        <v>41</v>
      </c>
      <c r="N378" s="1"/>
      <c r="O378" s="1">
        <v>6.4219999999999997</v>
      </c>
      <c r="P378" s="1">
        <v>9.6519999999999992</v>
      </c>
      <c r="Q378" s="1"/>
      <c r="R378" s="1"/>
      <c r="S378" s="1" t="s">
        <v>42</v>
      </c>
      <c r="T378" s="1">
        <v>1</v>
      </c>
      <c r="U378" s="1"/>
      <c r="V378" s="1"/>
      <c r="W378" s="1"/>
      <c r="X378" s="1"/>
      <c r="Y378" s="1" t="s">
        <v>43</v>
      </c>
      <c r="Z378" s="1" t="s">
        <v>44</v>
      </c>
    </row>
    <row r="379" spans="1:26" ht="30" x14ac:dyDescent="0.25">
      <c r="A379" s="1">
        <v>2457170.8402499999</v>
      </c>
      <c r="B379" s="1" t="s">
        <v>95</v>
      </c>
      <c r="C379" s="1">
        <v>7.5540000000000003</v>
      </c>
      <c r="D379" s="1">
        <v>0.02</v>
      </c>
      <c r="E379" s="1" t="s">
        <v>35</v>
      </c>
      <c r="F379" s="1" t="s">
        <v>23</v>
      </c>
      <c r="G379" s="1" t="s">
        <v>37</v>
      </c>
      <c r="H379" s="1">
        <v>65</v>
      </c>
      <c r="I379" s="1">
        <v>94</v>
      </c>
      <c r="J379" s="1" t="s">
        <v>69</v>
      </c>
      <c r="K379" s="1"/>
      <c r="L379" s="1"/>
      <c r="M379" s="1" t="s">
        <v>41</v>
      </c>
      <c r="N379" s="1"/>
      <c r="O379" s="1">
        <v>6.4219999999999997</v>
      </c>
      <c r="P379" s="1">
        <v>9.6020000000000003</v>
      </c>
      <c r="Q379" s="1"/>
      <c r="R379" s="1"/>
      <c r="S379" s="1" t="s">
        <v>42</v>
      </c>
      <c r="T379" s="1">
        <v>1</v>
      </c>
      <c r="U379" s="1"/>
      <c r="V379" s="1"/>
      <c r="W379" s="1"/>
      <c r="X379" s="1"/>
      <c r="Y379" s="1" t="s">
        <v>43</v>
      </c>
      <c r="Z379" s="1" t="s">
        <v>44</v>
      </c>
    </row>
    <row r="380" spans="1:26" ht="30" x14ac:dyDescent="0.25">
      <c r="A380" s="1">
        <v>2457170.8509499999</v>
      </c>
      <c r="B380" s="1" t="s">
        <v>95</v>
      </c>
      <c r="C380" s="1">
        <v>7.3140000000000001</v>
      </c>
      <c r="D380" s="1">
        <v>0.02</v>
      </c>
      <c r="E380" s="1" t="s">
        <v>35</v>
      </c>
      <c r="F380" s="1" t="s">
        <v>23</v>
      </c>
      <c r="G380" s="1" t="s">
        <v>37</v>
      </c>
      <c r="H380" s="1">
        <v>65</v>
      </c>
      <c r="I380" s="1">
        <v>94</v>
      </c>
      <c r="J380" s="1" t="s">
        <v>69</v>
      </c>
      <c r="K380" s="1"/>
      <c r="L380" s="1"/>
      <c r="M380" s="1" t="s">
        <v>41</v>
      </c>
      <c r="N380" s="1"/>
      <c r="O380" s="1">
        <v>6.4219999999999997</v>
      </c>
      <c r="P380" s="1">
        <v>9.5879999999999992</v>
      </c>
      <c r="Q380" s="1"/>
      <c r="R380" s="1"/>
      <c r="S380" s="1" t="s">
        <v>42</v>
      </c>
      <c r="T380" s="1">
        <v>1</v>
      </c>
      <c r="U380" s="1"/>
      <c r="V380" s="1"/>
      <c r="W380" s="1"/>
      <c r="X380" s="1"/>
      <c r="Y380" s="1" t="s">
        <v>43</v>
      </c>
      <c r="Z380" s="1" t="s">
        <v>44</v>
      </c>
    </row>
    <row r="381" spans="1:26" ht="30" x14ac:dyDescent="0.25">
      <c r="A381" s="1">
        <v>2457170.8680799999</v>
      </c>
      <c r="B381" s="1" t="s">
        <v>95</v>
      </c>
      <c r="C381" s="1">
        <v>7.492</v>
      </c>
      <c r="D381" s="1">
        <v>0.02</v>
      </c>
      <c r="E381" s="1" t="s">
        <v>35</v>
      </c>
      <c r="F381" s="1" t="s">
        <v>23</v>
      </c>
      <c r="G381" s="1" t="s">
        <v>37</v>
      </c>
      <c r="H381" s="1">
        <v>65</v>
      </c>
      <c r="I381" s="1">
        <v>94</v>
      </c>
      <c r="J381" s="1" t="s">
        <v>69</v>
      </c>
      <c r="K381" s="1"/>
      <c r="L381" s="1"/>
      <c r="M381" s="1" t="s">
        <v>41</v>
      </c>
      <c r="N381" s="1"/>
      <c r="O381" s="1">
        <v>6.4219999999999997</v>
      </c>
      <c r="P381" s="1">
        <v>9.8320000000000007</v>
      </c>
      <c r="Q381" s="1"/>
      <c r="R381" s="1"/>
      <c r="S381" s="1" t="s">
        <v>42</v>
      </c>
      <c r="T381" s="1">
        <v>1</v>
      </c>
      <c r="U381" s="1"/>
      <c r="V381" s="1"/>
      <c r="W381" s="1"/>
      <c r="X381" s="1"/>
      <c r="Y381" s="1" t="s">
        <v>43</v>
      </c>
      <c r="Z381" s="1" t="s">
        <v>44</v>
      </c>
    </row>
    <row r="382" spans="1:26" ht="30" x14ac:dyDescent="0.25">
      <c r="A382" s="1">
        <v>2457170.8852200001</v>
      </c>
      <c r="B382" s="1" t="s">
        <v>95</v>
      </c>
      <c r="C382" s="1">
        <v>7.4089999999999998</v>
      </c>
      <c r="D382" s="1">
        <v>0.02</v>
      </c>
      <c r="E382" s="1" t="s">
        <v>35</v>
      </c>
      <c r="F382" s="1" t="s">
        <v>23</v>
      </c>
      <c r="G382" s="1" t="s">
        <v>37</v>
      </c>
      <c r="H382" s="1">
        <v>65</v>
      </c>
      <c r="I382" s="1">
        <v>94</v>
      </c>
      <c r="J382" s="1" t="s">
        <v>69</v>
      </c>
      <c r="K382" s="1"/>
      <c r="L382" s="1"/>
      <c r="M382" s="1" t="s">
        <v>41</v>
      </c>
      <c r="N382" s="1"/>
      <c r="O382" s="1">
        <v>6.4219999999999997</v>
      </c>
      <c r="P382" s="1">
        <v>9.8179999999999996</v>
      </c>
      <c r="Q382" s="1"/>
      <c r="R382" s="1"/>
      <c r="S382" s="1" t="s">
        <v>42</v>
      </c>
      <c r="T382" s="1">
        <v>1</v>
      </c>
      <c r="U382" s="1"/>
      <c r="V382" s="1"/>
      <c r="W382" s="1"/>
      <c r="X382" s="1"/>
      <c r="Y382" s="1" t="s">
        <v>43</v>
      </c>
      <c r="Z382" s="1" t="s">
        <v>44</v>
      </c>
    </row>
    <row r="383" spans="1:26" ht="30" x14ac:dyDescent="0.25">
      <c r="A383" s="1">
        <v>2457170.9023199999</v>
      </c>
      <c r="B383" s="1" t="s">
        <v>95</v>
      </c>
      <c r="C383" s="1">
        <v>7.274</v>
      </c>
      <c r="D383" s="1">
        <v>0.02</v>
      </c>
      <c r="E383" s="1" t="s">
        <v>35</v>
      </c>
      <c r="F383" s="1" t="s">
        <v>23</v>
      </c>
      <c r="G383" s="1" t="s">
        <v>37</v>
      </c>
      <c r="H383" s="1">
        <v>65</v>
      </c>
      <c r="I383" s="1">
        <v>94</v>
      </c>
      <c r="J383" s="1" t="s">
        <v>69</v>
      </c>
      <c r="K383" s="1"/>
      <c r="L383" s="1"/>
      <c r="M383" s="1" t="s">
        <v>41</v>
      </c>
      <c r="N383" s="1"/>
      <c r="O383" s="1">
        <v>6.4219999999999997</v>
      </c>
      <c r="P383" s="1">
        <v>9.8030000000000008</v>
      </c>
      <c r="Q383" s="1"/>
      <c r="R383" s="1"/>
      <c r="S383" s="1" t="s">
        <v>42</v>
      </c>
      <c r="T383" s="1">
        <v>1</v>
      </c>
      <c r="U383" s="1"/>
      <c r="V383" s="1"/>
      <c r="W383" s="1"/>
      <c r="X383" s="1"/>
      <c r="Y383" s="1" t="s">
        <v>43</v>
      </c>
      <c r="Z383" s="1" t="s">
        <v>44</v>
      </c>
    </row>
    <row r="384" spans="1:26" ht="30" x14ac:dyDescent="0.25">
      <c r="A384" s="1">
        <v>2457170.9194399999</v>
      </c>
      <c r="B384" s="1" t="s">
        <v>95</v>
      </c>
      <c r="C384" s="1">
        <v>7.3540000000000001</v>
      </c>
      <c r="D384" s="1">
        <v>0.02</v>
      </c>
      <c r="E384" s="1" t="s">
        <v>35</v>
      </c>
      <c r="F384" s="1" t="s">
        <v>23</v>
      </c>
      <c r="G384" s="1" t="s">
        <v>37</v>
      </c>
      <c r="H384" s="1">
        <v>65</v>
      </c>
      <c r="I384" s="1">
        <v>94</v>
      </c>
      <c r="J384" s="1" t="s">
        <v>69</v>
      </c>
      <c r="K384" s="1"/>
      <c r="L384" s="1"/>
      <c r="M384" s="1" t="s">
        <v>41</v>
      </c>
      <c r="N384" s="1"/>
      <c r="O384" s="1">
        <v>6.4219999999999997</v>
      </c>
      <c r="P384" s="1">
        <v>9.7889999999999997</v>
      </c>
      <c r="Q384" s="1"/>
      <c r="R384" s="1"/>
      <c r="S384" s="1" t="s">
        <v>42</v>
      </c>
      <c r="T384" s="1">
        <v>1</v>
      </c>
      <c r="U384" s="1"/>
      <c r="V384" s="1"/>
      <c r="W384" s="1"/>
      <c r="X384" s="1"/>
      <c r="Y384" s="1" t="s">
        <v>43</v>
      </c>
      <c r="Z384" s="1" t="s">
        <v>44</v>
      </c>
    </row>
    <row r="385" spans="1:26" ht="30" x14ac:dyDescent="0.25">
      <c r="A385" s="1">
        <v>2457170.9365400001</v>
      </c>
      <c r="B385" s="1" t="s">
        <v>95</v>
      </c>
      <c r="C385" s="1">
        <v>7.3049999999999997</v>
      </c>
      <c r="D385" s="1">
        <v>0.02</v>
      </c>
      <c r="E385" s="1" t="s">
        <v>35</v>
      </c>
      <c r="F385" s="1" t="s">
        <v>23</v>
      </c>
      <c r="G385" s="1" t="s">
        <v>37</v>
      </c>
      <c r="H385" s="1">
        <v>65</v>
      </c>
      <c r="I385" s="1">
        <v>94</v>
      </c>
      <c r="J385" s="1" t="s">
        <v>69</v>
      </c>
      <c r="K385" s="1"/>
      <c r="L385" s="1"/>
      <c r="M385" s="1" t="s">
        <v>41</v>
      </c>
      <c r="N385" s="1"/>
      <c r="O385" s="1">
        <v>6.4219999999999997</v>
      </c>
      <c r="P385" s="1">
        <v>9.8219999999999992</v>
      </c>
      <c r="Q385" s="1"/>
      <c r="R385" s="1"/>
      <c r="S385" s="1" t="s">
        <v>42</v>
      </c>
      <c r="T385" s="1">
        <v>1</v>
      </c>
      <c r="U385" s="1"/>
      <c r="V385" s="1"/>
      <c r="W385" s="1"/>
      <c r="X385" s="1"/>
      <c r="Y385" s="1" t="s">
        <v>43</v>
      </c>
      <c r="Z385" s="1" t="s">
        <v>44</v>
      </c>
    </row>
    <row r="386" spans="1:26" ht="30" x14ac:dyDescent="0.25">
      <c r="A386" s="1">
        <v>2457171.7431000001</v>
      </c>
      <c r="B386" s="1" t="s">
        <v>96</v>
      </c>
      <c r="C386" s="1">
        <v>7.6470000000000002</v>
      </c>
      <c r="D386" s="1">
        <v>0.02</v>
      </c>
      <c r="E386" s="1" t="s">
        <v>35</v>
      </c>
      <c r="F386" s="1" t="s">
        <v>23</v>
      </c>
      <c r="G386" s="1" t="s">
        <v>37</v>
      </c>
      <c r="H386" s="1">
        <v>65</v>
      </c>
      <c r="I386" s="1">
        <v>94</v>
      </c>
      <c r="J386" s="1" t="s">
        <v>69</v>
      </c>
      <c r="K386" s="1"/>
      <c r="L386" s="1"/>
      <c r="M386" s="1" t="s">
        <v>41</v>
      </c>
      <c r="N386" s="1"/>
      <c r="O386" s="1">
        <v>6.4219999999999997</v>
      </c>
      <c r="P386" s="1">
        <v>9.5679999999999996</v>
      </c>
      <c r="Q386" s="1"/>
      <c r="R386" s="1"/>
      <c r="S386" s="1" t="s">
        <v>42</v>
      </c>
      <c r="T386" s="1">
        <v>1</v>
      </c>
      <c r="U386" s="1"/>
      <c r="V386" s="1"/>
      <c r="W386" s="1"/>
      <c r="X386" s="1"/>
      <c r="Y386" s="1" t="s">
        <v>43</v>
      </c>
      <c r="Z386" s="1" t="s">
        <v>44</v>
      </c>
    </row>
    <row r="387" spans="1:26" ht="30" x14ac:dyDescent="0.25">
      <c r="A387" s="1">
        <v>2457171.7598000001</v>
      </c>
      <c r="B387" s="1" t="s">
        <v>96</v>
      </c>
      <c r="C387" s="1">
        <v>7.6210000000000004</v>
      </c>
      <c r="D387" s="1">
        <v>0.02</v>
      </c>
      <c r="E387" s="1" t="s">
        <v>35</v>
      </c>
      <c r="F387" s="1" t="s">
        <v>23</v>
      </c>
      <c r="G387" s="1" t="s">
        <v>37</v>
      </c>
      <c r="H387" s="1">
        <v>65</v>
      </c>
      <c r="I387" s="1">
        <v>94</v>
      </c>
      <c r="J387" s="1" t="s">
        <v>69</v>
      </c>
      <c r="K387" s="1"/>
      <c r="L387" s="1"/>
      <c r="M387" s="1" t="s">
        <v>41</v>
      </c>
      <c r="N387" s="1"/>
      <c r="O387" s="1">
        <v>6.4219999999999997</v>
      </c>
      <c r="P387" s="1">
        <v>9.5779999999999994</v>
      </c>
      <c r="Q387" s="1"/>
      <c r="R387" s="1"/>
      <c r="S387" s="1" t="s">
        <v>42</v>
      </c>
      <c r="T387" s="1">
        <v>1</v>
      </c>
      <c r="U387" s="1"/>
      <c r="V387" s="1"/>
      <c r="W387" s="1"/>
      <c r="X387" s="1"/>
      <c r="Y387" s="1" t="s">
        <v>43</v>
      </c>
      <c r="Z387" s="1" t="s">
        <v>44</v>
      </c>
    </row>
    <row r="388" spans="1:26" ht="30" x14ac:dyDescent="0.25">
      <c r="A388" s="1">
        <v>2457171.7758399998</v>
      </c>
      <c r="B388" s="1" t="s">
        <v>96</v>
      </c>
      <c r="C388" s="1">
        <v>7.5810000000000004</v>
      </c>
      <c r="D388" s="1">
        <v>0.02</v>
      </c>
      <c r="E388" s="1" t="s">
        <v>35</v>
      </c>
      <c r="F388" s="1" t="s">
        <v>23</v>
      </c>
      <c r="G388" s="1" t="s">
        <v>37</v>
      </c>
      <c r="H388" s="1">
        <v>65</v>
      </c>
      <c r="I388" s="1">
        <v>94</v>
      </c>
      <c r="J388" s="1" t="s">
        <v>69</v>
      </c>
      <c r="K388" s="1"/>
      <c r="L388" s="1"/>
      <c r="M388" s="1" t="s">
        <v>41</v>
      </c>
      <c r="N388" s="1"/>
      <c r="O388" s="1">
        <v>6.4219999999999997</v>
      </c>
      <c r="P388" s="1">
        <v>9.5679999999999996</v>
      </c>
      <c r="Q388" s="1"/>
      <c r="R388" s="1"/>
      <c r="S388" s="1" t="s">
        <v>42</v>
      </c>
      <c r="T388" s="1">
        <v>1</v>
      </c>
      <c r="U388" s="1"/>
      <c r="V388" s="1"/>
      <c r="W388" s="1"/>
      <c r="X388" s="1"/>
      <c r="Y388" s="1" t="s">
        <v>43</v>
      </c>
      <c r="Z388" s="1" t="s">
        <v>44</v>
      </c>
    </row>
    <row r="389" spans="1:26" ht="30" x14ac:dyDescent="0.25">
      <c r="A389" s="1">
        <v>2457171.7853100002</v>
      </c>
      <c r="B389" s="1" t="s">
        <v>96</v>
      </c>
      <c r="C389" s="1">
        <v>7.61</v>
      </c>
      <c r="D389" s="1">
        <v>0.02</v>
      </c>
      <c r="E389" s="1" t="s">
        <v>35</v>
      </c>
      <c r="F389" s="1" t="s">
        <v>23</v>
      </c>
      <c r="G389" s="1" t="s">
        <v>37</v>
      </c>
      <c r="H389" s="1">
        <v>65</v>
      </c>
      <c r="I389" s="1">
        <v>94</v>
      </c>
      <c r="J389" s="1" t="s">
        <v>69</v>
      </c>
      <c r="K389" s="1"/>
      <c r="L389" s="1"/>
      <c r="M389" s="1" t="s">
        <v>41</v>
      </c>
      <c r="N389" s="1"/>
      <c r="O389" s="1">
        <v>6.4219999999999997</v>
      </c>
      <c r="P389" s="1">
        <v>9.4930000000000003</v>
      </c>
      <c r="Q389" s="1"/>
      <c r="R389" s="1"/>
      <c r="S389" s="1" t="s">
        <v>42</v>
      </c>
      <c r="T389" s="1">
        <v>1</v>
      </c>
      <c r="U389" s="1"/>
      <c r="V389" s="1"/>
      <c r="W389" s="1"/>
      <c r="X389" s="1"/>
      <c r="Y389" s="1" t="s">
        <v>43</v>
      </c>
      <c r="Z389" s="1" t="s">
        <v>44</v>
      </c>
    </row>
    <row r="390" spans="1:26" ht="30" x14ac:dyDescent="0.25">
      <c r="A390" s="1">
        <v>2457171.7959699999</v>
      </c>
      <c r="B390" s="1" t="s">
        <v>96</v>
      </c>
      <c r="C390" s="1">
        <v>7.6760000000000002</v>
      </c>
      <c r="D390" s="1">
        <v>0.02</v>
      </c>
      <c r="E390" s="1" t="s">
        <v>35</v>
      </c>
      <c r="F390" s="1" t="s">
        <v>23</v>
      </c>
      <c r="G390" s="1" t="s">
        <v>37</v>
      </c>
      <c r="H390" s="1">
        <v>65</v>
      </c>
      <c r="I390" s="1">
        <v>94</v>
      </c>
      <c r="J390" s="1" t="s">
        <v>69</v>
      </c>
      <c r="K390" s="1"/>
      <c r="L390" s="1"/>
      <c r="M390" s="1" t="s">
        <v>41</v>
      </c>
      <c r="N390" s="1"/>
      <c r="O390" s="1">
        <v>6.4219999999999997</v>
      </c>
      <c r="P390" s="1">
        <v>9.5470000000000006</v>
      </c>
      <c r="Q390" s="1"/>
      <c r="R390" s="1"/>
      <c r="S390" s="1" t="s">
        <v>42</v>
      </c>
      <c r="T390" s="1">
        <v>1</v>
      </c>
      <c r="U390" s="1"/>
      <c r="V390" s="1"/>
      <c r="W390" s="1"/>
      <c r="X390" s="1"/>
      <c r="Y390" s="1" t="s">
        <v>43</v>
      </c>
      <c r="Z390" s="1" t="s">
        <v>44</v>
      </c>
    </row>
    <row r="391" spans="1:26" ht="30" x14ac:dyDescent="0.25">
      <c r="A391" s="1">
        <v>2457171.8066599998</v>
      </c>
      <c r="B391" s="1" t="s">
        <v>96</v>
      </c>
      <c r="C391" s="1">
        <v>7.5439999999999996</v>
      </c>
      <c r="D391" s="1">
        <v>0.02</v>
      </c>
      <c r="E391" s="1" t="s">
        <v>35</v>
      </c>
      <c r="F391" s="1" t="s">
        <v>23</v>
      </c>
      <c r="G391" s="1" t="s">
        <v>37</v>
      </c>
      <c r="H391" s="1">
        <v>65</v>
      </c>
      <c r="I391" s="1">
        <v>94</v>
      </c>
      <c r="J391" s="1" t="s">
        <v>69</v>
      </c>
      <c r="K391" s="1"/>
      <c r="L391" s="1"/>
      <c r="M391" s="1" t="s">
        <v>41</v>
      </c>
      <c r="N391" s="1"/>
      <c r="O391" s="1">
        <v>6.4219999999999997</v>
      </c>
      <c r="P391" s="1">
        <v>9.5389999999999997</v>
      </c>
      <c r="Q391" s="1"/>
      <c r="R391" s="1"/>
      <c r="S391" s="1" t="s">
        <v>42</v>
      </c>
      <c r="T391" s="1">
        <v>1</v>
      </c>
      <c r="U391" s="1"/>
      <c r="V391" s="1"/>
      <c r="W391" s="1"/>
      <c r="X391" s="1"/>
      <c r="Y391" s="1" t="s">
        <v>43</v>
      </c>
      <c r="Z391" s="1" t="s">
        <v>44</v>
      </c>
    </row>
    <row r="392" spans="1:26" ht="30" x14ac:dyDescent="0.25">
      <c r="A392" s="1">
        <v>2457171.8173099998</v>
      </c>
      <c r="B392" s="1" t="s">
        <v>96</v>
      </c>
      <c r="C392" s="1">
        <v>7.5780000000000003</v>
      </c>
      <c r="D392" s="1">
        <v>0.02</v>
      </c>
      <c r="E392" s="1" t="s">
        <v>35</v>
      </c>
      <c r="F392" s="1" t="s">
        <v>23</v>
      </c>
      <c r="G392" s="1" t="s">
        <v>37</v>
      </c>
      <c r="H392" s="1">
        <v>65</v>
      </c>
      <c r="I392" s="1">
        <v>94</v>
      </c>
      <c r="J392" s="1" t="s">
        <v>69</v>
      </c>
      <c r="K392" s="1"/>
      <c r="L392" s="1"/>
      <c r="M392" s="1" t="s">
        <v>41</v>
      </c>
      <c r="N392" s="1"/>
      <c r="O392" s="1">
        <v>6.4219999999999997</v>
      </c>
      <c r="P392" s="1">
        <v>9.4939999999999998</v>
      </c>
      <c r="Q392" s="1"/>
      <c r="R392" s="1"/>
      <c r="S392" s="1" t="s">
        <v>42</v>
      </c>
      <c r="T392" s="1">
        <v>1</v>
      </c>
      <c r="U392" s="1"/>
      <c r="V392" s="1"/>
      <c r="W392" s="1"/>
      <c r="X392" s="1"/>
      <c r="Y392" s="1" t="s">
        <v>43</v>
      </c>
      <c r="Z392" s="1" t="s">
        <v>44</v>
      </c>
    </row>
    <row r="393" spans="1:26" ht="30" x14ac:dyDescent="0.25">
      <c r="A393" s="1">
        <v>2457171.82797</v>
      </c>
      <c r="B393" s="1" t="s">
        <v>96</v>
      </c>
      <c r="C393" s="1">
        <v>7.8070000000000004</v>
      </c>
      <c r="D393" s="1">
        <v>0.02</v>
      </c>
      <c r="E393" s="1" t="s">
        <v>35</v>
      </c>
      <c r="F393" s="1" t="s">
        <v>23</v>
      </c>
      <c r="G393" s="1" t="s">
        <v>37</v>
      </c>
      <c r="H393" s="1">
        <v>65</v>
      </c>
      <c r="I393" s="1">
        <v>94</v>
      </c>
      <c r="J393" s="1" t="s">
        <v>69</v>
      </c>
      <c r="K393" s="1"/>
      <c r="L393" s="1"/>
      <c r="M393" s="1" t="s">
        <v>41</v>
      </c>
      <c r="N393" s="1"/>
      <c r="O393" s="1">
        <v>6.4219999999999997</v>
      </c>
      <c r="P393" s="1">
        <v>9.5670000000000002</v>
      </c>
      <c r="Q393" s="1"/>
      <c r="R393" s="1"/>
      <c r="S393" s="1" t="s">
        <v>42</v>
      </c>
      <c r="T393" s="1">
        <v>1</v>
      </c>
      <c r="U393" s="1"/>
      <c r="V393" s="1"/>
      <c r="W393" s="1"/>
      <c r="X393" s="1"/>
      <c r="Y393" s="1" t="s">
        <v>43</v>
      </c>
      <c r="Z393" s="1" t="s">
        <v>44</v>
      </c>
    </row>
    <row r="394" spans="1:26" ht="30" x14ac:dyDescent="0.25">
      <c r="A394" s="1">
        <v>2457171.8386300001</v>
      </c>
      <c r="B394" s="1" t="s">
        <v>96</v>
      </c>
      <c r="C394" s="1">
        <v>7.8780000000000001</v>
      </c>
      <c r="D394" s="1">
        <v>0.02</v>
      </c>
      <c r="E394" s="1" t="s">
        <v>35</v>
      </c>
      <c r="F394" s="1" t="s">
        <v>23</v>
      </c>
      <c r="G394" s="1" t="s">
        <v>37</v>
      </c>
      <c r="H394" s="1">
        <v>65</v>
      </c>
      <c r="I394" s="1">
        <v>94</v>
      </c>
      <c r="J394" s="1" t="s">
        <v>69</v>
      </c>
      <c r="K394" s="1"/>
      <c r="L394" s="1"/>
      <c r="M394" s="1" t="s">
        <v>41</v>
      </c>
      <c r="N394" s="1"/>
      <c r="O394" s="1">
        <v>6.4219999999999997</v>
      </c>
      <c r="P394" s="1">
        <v>9.5579999999999998</v>
      </c>
      <c r="Q394" s="1"/>
      <c r="R394" s="1"/>
      <c r="S394" s="1" t="s">
        <v>42</v>
      </c>
      <c r="T394" s="1">
        <v>1</v>
      </c>
      <c r="U394" s="1"/>
      <c r="V394" s="1"/>
      <c r="W394" s="1"/>
      <c r="X394" s="1"/>
      <c r="Y394" s="1" t="s">
        <v>43</v>
      </c>
      <c r="Z394" s="1" t="s">
        <v>44</v>
      </c>
    </row>
    <row r="395" spans="1:26" ht="30" x14ac:dyDescent="0.25">
      <c r="A395" s="1">
        <v>2457171.8492999999</v>
      </c>
      <c r="B395" s="1" t="s">
        <v>96</v>
      </c>
      <c r="C395" s="1">
        <v>7.78</v>
      </c>
      <c r="D395" s="1">
        <v>0.02</v>
      </c>
      <c r="E395" s="1" t="s">
        <v>35</v>
      </c>
      <c r="F395" s="1" t="s">
        <v>23</v>
      </c>
      <c r="G395" s="1" t="s">
        <v>37</v>
      </c>
      <c r="H395" s="1">
        <v>65</v>
      </c>
      <c r="I395" s="1">
        <v>94</v>
      </c>
      <c r="J395" s="1" t="s">
        <v>69</v>
      </c>
      <c r="K395" s="1"/>
      <c r="L395" s="1"/>
      <c r="M395" s="1" t="s">
        <v>41</v>
      </c>
      <c r="N395" s="1"/>
      <c r="O395" s="1">
        <v>6.4219999999999997</v>
      </c>
      <c r="P395" s="1">
        <v>9.5570000000000004</v>
      </c>
      <c r="Q395" s="1"/>
      <c r="R395" s="1"/>
      <c r="S395" s="1" t="s">
        <v>42</v>
      </c>
      <c r="T395" s="1">
        <v>1</v>
      </c>
      <c r="U395" s="1"/>
      <c r="V395" s="1"/>
      <c r="W395" s="1"/>
      <c r="X395" s="1"/>
      <c r="Y395" s="1" t="s">
        <v>43</v>
      </c>
      <c r="Z395" s="1" t="s">
        <v>44</v>
      </c>
    </row>
    <row r="396" spans="1:26" ht="30" x14ac:dyDescent="0.25">
      <c r="A396" s="1">
        <v>2457171.8664699998</v>
      </c>
      <c r="B396" s="1" t="s">
        <v>96</v>
      </c>
      <c r="C396" s="1">
        <v>7.6740000000000004</v>
      </c>
      <c r="D396" s="1">
        <v>0.02</v>
      </c>
      <c r="E396" s="1" t="s">
        <v>35</v>
      </c>
      <c r="F396" s="1" t="s">
        <v>23</v>
      </c>
      <c r="G396" s="1" t="s">
        <v>37</v>
      </c>
      <c r="H396" s="1">
        <v>65</v>
      </c>
      <c r="I396" s="1">
        <v>94</v>
      </c>
      <c r="J396" s="1" t="s">
        <v>69</v>
      </c>
      <c r="K396" s="1"/>
      <c r="L396" s="1"/>
      <c r="M396" s="1" t="s">
        <v>41</v>
      </c>
      <c r="N396" s="1"/>
      <c r="O396" s="1">
        <v>6.4219999999999997</v>
      </c>
      <c r="P396" s="1">
        <v>9.5220000000000002</v>
      </c>
      <c r="Q396" s="1"/>
      <c r="R396" s="1"/>
      <c r="S396" s="1" t="s">
        <v>42</v>
      </c>
      <c r="T396" s="1">
        <v>1</v>
      </c>
      <c r="U396" s="1"/>
      <c r="V396" s="1"/>
      <c r="W396" s="1"/>
      <c r="X396" s="1"/>
      <c r="Y396" s="1" t="s">
        <v>43</v>
      </c>
      <c r="Z396" s="1" t="s">
        <v>44</v>
      </c>
    </row>
    <row r="397" spans="1:26" ht="30" x14ac:dyDescent="0.25">
      <c r="A397" s="1">
        <v>2457171.8835900002</v>
      </c>
      <c r="B397" s="1" t="s">
        <v>96</v>
      </c>
      <c r="C397" s="1">
        <v>7.4829999999999997</v>
      </c>
      <c r="D397" s="1">
        <v>0.02</v>
      </c>
      <c r="E397" s="1" t="s">
        <v>35</v>
      </c>
      <c r="F397" s="1" t="s">
        <v>23</v>
      </c>
      <c r="G397" s="1" t="s">
        <v>37</v>
      </c>
      <c r="H397" s="1">
        <v>65</v>
      </c>
      <c r="I397" s="1">
        <v>94</v>
      </c>
      <c r="J397" s="1" t="s">
        <v>69</v>
      </c>
      <c r="K397" s="1"/>
      <c r="L397" s="1"/>
      <c r="M397" s="1" t="s">
        <v>41</v>
      </c>
      <c r="N397" s="1"/>
      <c r="O397" s="1">
        <v>6.4219999999999997</v>
      </c>
      <c r="P397" s="1">
        <v>9.5250000000000004</v>
      </c>
      <c r="Q397" s="1"/>
      <c r="R397" s="1"/>
      <c r="S397" s="1" t="s">
        <v>42</v>
      </c>
      <c r="T397" s="1">
        <v>1</v>
      </c>
      <c r="U397" s="1"/>
      <c r="V397" s="1"/>
      <c r="W397" s="1"/>
      <c r="X397" s="1"/>
      <c r="Y397" s="1" t="s">
        <v>43</v>
      </c>
      <c r="Z397" s="1" t="s">
        <v>44</v>
      </c>
    </row>
    <row r="398" spans="1:26" ht="30" x14ac:dyDescent="0.25">
      <c r="A398" s="1">
        <v>2457171.90075</v>
      </c>
      <c r="B398" s="1" t="s">
        <v>96</v>
      </c>
      <c r="C398" s="1">
        <v>7.5389999999999997</v>
      </c>
      <c r="D398" s="1">
        <v>0.02</v>
      </c>
      <c r="E398" s="1" t="s">
        <v>35</v>
      </c>
      <c r="F398" s="1" t="s">
        <v>23</v>
      </c>
      <c r="G398" s="1" t="s">
        <v>37</v>
      </c>
      <c r="H398" s="1">
        <v>65</v>
      </c>
      <c r="I398" s="1">
        <v>94</v>
      </c>
      <c r="J398" s="1" t="s">
        <v>69</v>
      </c>
      <c r="K398" s="1"/>
      <c r="L398" s="1"/>
      <c r="M398" s="1" t="s">
        <v>41</v>
      </c>
      <c r="N398" s="1"/>
      <c r="O398" s="1">
        <v>6.4219999999999997</v>
      </c>
      <c r="P398" s="1">
        <v>9.4870000000000001</v>
      </c>
      <c r="Q398" s="1"/>
      <c r="R398" s="1"/>
      <c r="S398" s="1" t="s">
        <v>42</v>
      </c>
      <c r="T398" s="1">
        <v>1</v>
      </c>
      <c r="U398" s="1"/>
      <c r="V398" s="1"/>
      <c r="W398" s="1"/>
      <c r="X398" s="1"/>
      <c r="Y398" s="1" t="s">
        <v>43</v>
      </c>
      <c r="Z398" s="1" t="s">
        <v>44</v>
      </c>
    </row>
    <row r="399" spans="1:26" ht="30" x14ac:dyDescent="0.25">
      <c r="A399" s="1">
        <v>2457171.9179400001</v>
      </c>
      <c r="B399" s="1" t="s">
        <v>96</v>
      </c>
      <c r="C399" s="1">
        <v>7.827</v>
      </c>
      <c r="D399" s="1">
        <v>0.02</v>
      </c>
      <c r="E399" s="1" t="s">
        <v>35</v>
      </c>
      <c r="F399" s="1" t="s">
        <v>23</v>
      </c>
      <c r="G399" s="1" t="s">
        <v>37</v>
      </c>
      <c r="H399" s="1">
        <v>65</v>
      </c>
      <c r="I399" s="1">
        <v>94</v>
      </c>
      <c r="J399" s="1" t="s">
        <v>69</v>
      </c>
      <c r="K399" s="1"/>
      <c r="L399" s="1"/>
      <c r="M399" s="1" t="s">
        <v>41</v>
      </c>
      <c r="N399" s="1"/>
      <c r="O399" s="1">
        <v>6.4219999999999997</v>
      </c>
      <c r="P399" s="1">
        <v>9.5229999999999997</v>
      </c>
      <c r="Q399" s="1"/>
      <c r="R399" s="1"/>
      <c r="S399" s="1" t="s">
        <v>42</v>
      </c>
      <c r="T399" s="1">
        <v>1</v>
      </c>
      <c r="U399" s="1"/>
      <c r="V399" s="1"/>
      <c r="W399" s="1"/>
      <c r="X399" s="1"/>
      <c r="Y399" s="1" t="s">
        <v>43</v>
      </c>
      <c r="Z399" s="1" t="s">
        <v>44</v>
      </c>
    </row>
    <row r="400" spans="1:26" ht="30" x14ac:dyDescent="0.25">
      <c r="A400" s="1">
        <v>2457176.7348000002</v>
      </c>
      <c r="B400" s="1" t="s">
        <v>97</v>
      </c>
      <c r="C400" s="1">
        <v>7.7569999999999997</v>
      </c>
      <c r="D400" s="1">
        <v>0.02</v>
      </c>
      <c r="E400" s="1" t="s">
        <v>35</v>
      </c>
      <c r="F400" s="1" t="s">
        <v>23</v>
      </c>
      <c r="G400" s="1" t="s">
        <v>37</v>
      </c>
      <c r="H400" s="1">
        <v>65</v>
      </c>
      <c r="I400" s="1">
        <v>94</v>
      </c>
      <c r="J400" s="1" t="s">
        <v>69</v>
      </c>
      <c r="K400" s="1"/>
      <c r="L400" s="1"/>
      <c r="M400" s="1" t="s">
        <v>41</v>
      </c>
      <c r="N400" s="1"/>
      <c r="O400" s="1">
        <v>6.4219999999999997</v>
      </c>
      <c r="P400" s="1">
        <v>9.5739999999999998</v>
      </c>
      <c r="Q400" s="1"/>
      <c r="R400" s="1"/>
      <c r="S400" s="1" t="s">
        <v>42</v>
      </c>
      <c r="T400" s="1">
        <v>1</v>
      </c>
      <c r="U400" s="1"/>
      <c r="V400" s="1"/>
      <c r="W400" s="1"/>
      <c r="X400" s="1"/>
      <c r="Y400" s="1" t="s">
        <v>43</v>
      </c>
      <c r="Z400" s="1" t="s">
        <v>44</v>
      </c>
    </row>
    <row r="401" spans="1:26" ht="30" x14ac:dyDescent="0.25">
      <c r="A401" s="1">
        <v>2457176.7516399999</v>
      </c>
      <c r="B401" s="1" t="s">
        <v>97</v>
      </c>
      <c r="C401" s="1">
        <v>7.8789999999999996</v>
      </c>
      <c r="D401" s="1">
        <v>0.02</v>
      </c>
      <c r="E401" s="1" t="s">
        <v>35</v>
      </c>
      <c r="F401" s="1" t="s">
        <v>23</v>
      </c>
      <c r="G401" s="1" t="s">
        <v>37</v>
      </c>
      <c r="H401" s="1">
        <v>65</v>
      </c>
      <c r="I401" s="1">
        <v>94</v>
      </c>
      <c r="J401" s="1" t="s">
        <v>69</v>
      </c>
      <c r="K401" s="1"/>
      <c r="L401" s="1"/>
      <c r="M401" s="1" t="s">
        <v>41</v>
      </c>
      <c r="N401" s="1"/>
      <c r="O401" s="1">
        <v>6.4219999999999997</v>
      </c>
      <c r="P401" s="1">
        <v>9.4909999999999997</v>
      </c>
      <c r="Q401" s="1"/>
      <c r="R401" s="1"/>
      <c r="S401" s="1" t="s">
        <v>42</v>
      </c>
      <c r="T401" s="1">
        <v>1</v>
      </c>
      <c r="U401" s="1"/>
      <c r="V401" s="1"/>
      <c r="W401" s="1"/>
      <c r="X401" s="1"/>
      <c r="Y401" s="1" t="s">
        <v>43</v>
      </c>
      <c r="Z401" s="1" t="s">
        <v>44</v>
      </c>
    </row>
    <row r="402" spans="1:26" ht="30" x14ac:dyDescent="0.25">
      <c r="A402" s="1">
        <v>2457176.76144</v>
      </c>
      <c r="B402" s="1" t="s">
        <v>97</v>
      </c>
      <c r="C402" s="1">
        <v>7.6909999999999998</v>
      </c>
      <c r="D402" s="1">
        <v>0.02</v>
      </c>
      <c r="E402" s="1" t="s">
        <v>35</v>
      </c>
      <c r="F402" s="1" t="s">
        <v>23</v>
      </c>
      <c r="G402" s="1" t="s">
        <v>37</v>
      </c>
      <c r="H402" s="1">
        <v>65</v>
      </c>
      <c r="I402" s="1">
        <v>94</v>
      </c>
      <c r="J402" s="1" t="s">
        <v>69</v>
      </c>
      <c r="K402" s="1"/>
      <c r="L402" s="1"/>
      <c r="M402" s="1" t="s">
        <v>41</v>
      </c>
      <c r="N402" s="1"/>
      <c r="O402" s="1">
        <v>6.4219999999999997</v>
      </c>
      <c r="P402" s="1">
        <v>9.5419999999999998</v>
      </c>
      <c r="Q402" s="1"/>
      <c r="R402" s="1"/>
      <c r="S402" s="1" t="s">
        <v>42</v>
      </c>
      <c r="T402" s="1">
        <v>1</v>
      </c>
      <c r="U402" s="1"/>
      <c r="V402" s="1"/>
      <c r="W402" s="1"/>
      <c r="X402" s="1"/>
      <c r="Y402" s="1" t="s">
        <v>43</v>
      </c>
      <c r="Z402" s="1" t="s">
        <v>44</v>
      </c>
    </row>
    <row r="403" spans="1:26" ht="30" x14ac:dyDescent="0.25">
      <c r="A403" s="1">
        <v>2457176.8922299999</v>
      </c>
      <c r="B403" s="1" t="s">
        <v>97</v>
      </c>
      <c r="C403" s="1">
        <v>8.1189999999999998</v>
      </c>
      <c r="D403" s="1">
        <v>0.02</v>
      </c>
      <c r="E403" s="1" t="s">
        <v>35</v>
      </c>
      <c r="F403" s="1" t="s">
        <v>23</v>
      </c>
      <c r="G403" s="1" t="s">
        <v>37</v>
      </c>
      <c r="H403" s="1">
        <v>65</v>
      </c>
      <c r="I403" s="1">
        <v>94</v>
      </c>
      <c r="J403" s="1" t="s">
        <v>69</v>
      </c>
      <c r="K403" s="1"/>
      <c r="L403" s="1"/>
      <c r="M403" s="1" t="s">
        <v>41</v>
      </c>
      <c r="N403" s="1"/>
      <c r="O403" s="1">
        <v>6.4219999999999997</v>
      </c>
      <c r="P403" s="1">
        <v>9.5510000000000002</v>
      </c>
      <c r="Q403" s="1"/>
      <c r="R403" s="1"/>
      <c r="S403" s="1" t="s">
        <v>42</v>
      </c>
      <c r="T403" s="1">
        <v>1</v>
      </c>
      <c r="U403" s="1"/>
      <c r="V403" s="1"/>
      <c r="W403" s="1"/>
      <c r="X403" s="1"/>
      <c r="Y403" s="1" t="s">
        <v>43</v>
      </c>
      <c r="Z403" s="1" t="s">
        <v>44</v>
      </c>
    </row>
    <row r="404" spans="1:26" ht="30" x14ac:dyDescent="0.25">
      <c r="A404" s="1">
        <v>2457176.9096599999</v>
      </c>
      <c r="B404" s="1" t="s">
        <v>97</v>
      </c>
      <c r="C404" s="1">
        <v>7.7939999999999996</v>
      </c>
      <c r="D404" s="1">
        <v>0.02</v>
      </c>
      <c r="E404" s="1" t="s">
        <v>35</v>
      </c>
      <c r="F404" s="1" t="s">
        <v>23</v>
      </c>
      <c r="G404" s="1" t="s">
        <v>37</v>
      </c>
      <c r="H404" s="1">
        <v>65</v>
      </c>
      <c r="I404" s="1">
        <v>94</v>
      </c>
      <c r="J404" s="1" t="s">
        <v>69</v>
      </c>
      <c r="K404" s="1"/>
      <c r="L404" s="1"/>
      <c r="M404" s="1" t="s">
        <v>41</v>
      </c>
      <c r="N404" s="1"/>
      <c r="O404" s="1">
        <v>6.4219999999999997</v>
      </c>
      <c r="P404" s="1">
        <v>9.5050000000000008</v>
      </c>
      <c r="Q404" s="1"/>
      <c r="R404" s="1"/>
      <c r="S404" s="1" t="s">
        <v>42</v>
      </c>
      <c r="T404" s="1">
        <v>1</v>
      </c>
      <c r="U404" s="1"/>
      <c r="V404" s="1"/>
      <c r="W404" s="1"/>
      <c r="X404" s="1"/>
      <c r="Y404" s="1" t="s">
        <v>43</v>
      </c>
      <c r="Z404" s="1" t="s">
        <v>44</v>
      </c>
    </row>
    <row r="405" spans="1:26" ht="30" x14ac:dyDescent="0.25">
      <c r="A405" s="1">
        <v>2457176.9270700002</v>
      </c>
      <c r="B405" s="1" t="s">
        <v>97</v>
      </c>
      <c r="C405" s="1">
        <v>7.8289999999999997</v>
      </c>
      <c r="D405" s="1">
        <v>0.02</v>
      </c>
      <c r="E405" s="1" t="s">
        <v>35</v>
      </c>
      <c r="F405" s="1" t="s">
        <v>23</v>
      </c>
      <c r="G405" s="1" t="s">
        <v>37</v>
      </c>
      <c r="H405" s="1">
        <v>65</v>
      </c>
      <c r="I405" s="1">
        <v>94</v>
      </c>
      <c r="J405" s="1" t="s">
        <v>69</v>
      </c>
      <c r="K405" s="1"/>
      <c r="L405" s="1"/>
      <c r="M405" s="1" t="s">
        <v>41</v>
      </c>
      <c r="N405" s="1"/>
      <c r="O405" s="1">
        <v>6.4219999999999997</v>
      </c>
      <c r="P405" s="1">
        <v>9.5389999999999997</v>
      </c>
      <c r="Q405" s="1"/>
      <c r="R405" s="1"/>
      <c r="S405" s="1" t="s">
        <v>42</v>
      </c>
      <c r="T405" s="1">
        <v>1</v>
      </c>
      <c r="U405" s="1"/>
      <c r="V405" s="1"/>
      <c r="W405" s="1"/>
      <c r="X405" s="1"/>
      <c r="Y405" s="1" t="s">
        <v>43</v>
      </c>
      <c r="Z405" s="1" t="s">
        <v>44</v>
      </c>
    </row>
    <row r="406" spans="1:26" ht="30" x14ac:dyDescent="0.25">
      <c r="A406" s="1">
        <v>2457177.72585</v>
      </c>
      <c r="B406" s="1" t="s">
        <v>98</v>
      </c>
      <c r="C406" s="1">
        <v>7.7389999999999999</v>
      </c>
      <c r="D406" s="1">
        <v>0.02</v>
      </c>
      <c r="E406" s="1" t="s">
        <v>35</v>
      </c>
      <c r="F406" s="1" t="s">
        <v>23</v>
      </c>
      <c r="G406" s="1" t="s">
        <v>37</v>
      </c>
      <c r="H406" s="1">
        <v>65</v>
      </c>
      <c r="I406" s="1">
        <v>94</v>
      </c>
      <c r="J406" s="1" t="s">
        <v>69</v>
      </c>
      <c r="K406" s="1"/>
      <c r="L406" s="1"/>
      <c r="M406" s="1" t="s">
        <v>41</v>
      </c>
      <c r="N406" s="1"/>
      <c r="O406" s="1">
        <v>6.4219999999999997</v>
      </c>
      <c r="P406" s="1">
        <v>9.5129999999999999</v>
      </c>
      <c r="Q406" s="1"/>
      <c r="R406" s="1"/>
      <c r="S406" s="1" t="s">
        <v>42</v>
      </c>
      <c r="T406" s="1">
        <v>1</v>
      </c>
      <c r="U406" s="1"/>
      <c r="V406" s="1"/>
      <c r="W406" s="1"/>
      <c r="X406" s="1"/>
      <c r="Y406" s="1" t="s">
        <v>43</v>
      </c>
      <c r="Z406" s="1" t="s">
        <v>44</v>
      </c>
    </row>
    <row r="407" spans="1:26" ht="30" x14ac:dyDescent="0.25">
      <c r="A407" s="1">
        <v>2457177.7426300002</v>
      </c>
      <c r="B407" s="1" t="s">
        <v>98</v>
      </c>
      <c r="C407" s="1">
        <v>7.6459999999999999</v>
      </c>
      <c r="D407" s="1">
        <v>0.02</v>
      </c>
      <c r="E407" s="1" t="s">
        <v>35</v>
      </c>
      <c r="F407" s="1" t="s">
        <v>23</v>
      </c>
      <c r="G407" s="1" t="s">
        <v>37</v>
      </c>
      <c r="H407" s="1">
        <v>65</v>
      </c>
      <c r="I407" s="1">
        <v>94</v>
      </c>
      <c r="J407" s="1" t="s">
        <v>69</v>
      </c>
      <c r="K407" s="1"/>
      <c r="L407" s="1"/>
      <c r="M407" s="1" t="s">
        <v>41</v>
      </c>
      <c r="N407" s="1"/>
      <c r="O407" s="1">
        <v>6.4219999999999997</v>
      </c>
      <c r="P407" s="1">
        <v>9.57</v>
      </c>
      <c r="Q407" s="1"/>
      <c r="R407" s="1"/>
      <c r="S407" s="1" t="s">
        <v>42</v>
      </c>
      <c r="T407" s="1">
        <v>1</v>
      </c>
      <c r="U407" s="1"/>
      <c r="V407" s="1"/>
      <c r="W407" s="1"/>
      <c r="X407" s="1"/>
      <c r="Y407" s="1" t="s">
        <v>43</v>
      </c>
      <c r="Z407" s="1" t="s">
        <v>44</v>
      </c>
    </row>
    <row r="408" spans="1:26" ht="30" x14ac:dyDescent="0.25">
      <c r="A408" s="1">
        <v>2457177.7590600001</v>
      </c>
      <c r="B408" s="1" t="s">
        <v>98</v>
      </c>
      <c r="C408" s="1">
        <v>7.6139999999999999</v>
      </c>
      <c r="D408" s="1">
        <v>0.02</v>
      </c>
      <c r="E408" s="1" t="s">
        <v>35</v>
      </c>
      <c r="F408" s="1" t="s">
        <v>23</v>
      </c>
      <c r="G408" s="1" t="s">
        <v>37</v>
      </c>
      <c r="H408" s="1">
        <v>65</v>
      </c>
      <c r="I408" s="1">
        <v>94</v>
      </c>
      <c r="J408" s="1" t="s">
        <v>69</v>
      </c>
      <c r="K408" s="1"/>
      <c r="L408" s="1"/>
      <c r="M408" s="1" t="s">
        <v>41</v>
      </c>
      <c r="N408" s="1"/>
      <c r="O408" s="1">
        <v>6.4219999999999997</v>
      </c>
      <c r="P408" s="1">
        <v>9.5329999999999995</v>
      </c>
      <c r="Q408" s="1"/>
      <c r="R408" s="1"/>
      <c r="S408" s="1" t="s">
        <v>42</v>
      </c>
      <c r="T408" s="1">
        <v>1</v>
      </c>
      <c r="U408" s="1"/>
      <c r="V408" s="1"/>
      <c r="W408" s="1"/>
      <c r="X408" s="1"/>
      <c r="Y408" s="1" t="s">
        <v>43</v>
      </c>
      <c r="Z408" s="1" t="s">
        <v>44</v>
      </c>
    </row>
    <row r="409" spans="1:26" ht="30" x14ac:dyDescent="0.25">
      <c r="A409" s="1">
        <v>2457177.76884</v>
      </c>
      <c r="B409" s="1" t="s">
        <v>98</v>
      </c>
      <c r="C409" s="1">
        <v>7.6840000000000002</v>
      </c>
      <c r="D409" s="1">
        <v>0.02</v>
      </c>
      <c r="E409" s="1" t="s">
        <v>35</v>
      </c>
      <c r="F409" s="1" t="s">
        <v>23</v>
      </c>
      <c r="G409" s="1" t="s">
        <v>37</v>
      </c>
      <c r="H409" s="1">
        <v>65</v>
      </c>
      <c r="I409" s="1">
        <v>94</v>
      </c>
      <c r="J409" s="1" t="s">
        <v>69</v>
      </c>
      <c r="K409" s="1"/>
      <c r="L409" s="1"/>
      <c r="M409" s="1" t="s">
        <v>41</v>
      </c>
      <c r="N409" s="1"/>
      <c r="O409" s="1">
        <v>6.4219999999999997</v>
      </c>
      <c r="P409" s="1">
        <v>9.5489999999999995</v>
      </c>
      <c r="Q409" s="1"/>
      <c r="R409" s="1"/>
      <c r="S409" s="1" t="s">
        <v>42</v>
      </c>
      <c r="T409" s="1">
        <v>1</v>
      </c>
      <c r="U409" s="1"/>
      <c r="V409" s="1"/>
      <c r="W409" s="1"/>
      <c r="X409" s="1"/>
      <c r="Y409" s="1" t="s">
        <v>43</v>
      </c>
      <c r="Z409" s="1" t="s">
        <v>44</v>
      </c>
    </row>
    <row r="410" spans="1:26" ht="30" x14ac:dyDescent="0.25">
      <c r="A410" s="1">
        <v>2457177.7796700001</v>
      </c>
      <c r="B410" s="1" t="s">
        <v>98</v>
      </c>
      <c r="C410" s="1">
        <v>7.7220000000000004</v>
      </c>
      <c r="D410" s="1">
        <v>0.02</v>
      </c>
      <c r="E410" s="1" t="s">
        <v>35</v>
      </c>
      <c r="F410" s="1" t="s">
        <v>23</v>
      </c>
      <c r="G410" s="1" t="s">
        <v>37</v>
      </c>
      <c r="H410" s="1">
        <v>65</v>
      </c>
      <c r="I410" s="1">
        <v>94</v>
      </c>
      <c r="J410" s="1" t="s">
        <v>69</v>
      </c>
      <c r="K410" s="1"/>
      <c r="L410" s="1"/>
      <c r="M410" s="1" t="s">
        <v>41</v>
      </c>
      <c r="N410" s="1"/>
      <c r="O410" s="1">
        <v>6.4219999999999997</v>
      </c>
      <c r="P410" s="1">
        <v>9.5830000000000002</v>
      </c>
      <c r="Q410" s="1"/>
      <c r="R410" s="1"/>
      <c r="S410" s="1" t="s">
        <v>42</v>
      </c>
      <c r="T410" s="1">
        <v>1</v>
      </c>
      <c r="U410" s="1"/>
      <c r="V410" s="1"/>
      <c r="W410" s="1"/>
      <c r="X410" s="1"/>
      <c r="Y410" s="1" t="s">
        <v>43</v>
      </c>
      <c r="Z410" s="1" t="s">
        <v>44</v>
      </c>
    </row>
    <row r="411" spans="1:26" ht="30" x14ac:dyDescent="0.25">
      <c r="A411" s="1">
        <v>2457177.7904699999</v>
      </c>
      <c r="B411" s="1" t="s">
        <v>98</v>
      </c>
      <c r="C411" s="1">
        <v>7.87</v>
      </c>
      <c r="D411" s="1">
        <v>0.02</v>
      </c>
      <c r="E411" s="1" t="s">
        <v>35</v>
      </c>
      <c r="F411" s="1" t="s">
        <v>23</v>
      </c>
      <c r="G411" s="1" t="s">
        <v>37</v>
      </c>
      <c r="H411" s="1">
        <v>65</v>
      </c>
      <c r="I411" s="1">
        <v>94</v>
      </c>
      <c r="J411" s="1" t="s">
        <v>69</v>
      </c>
      <c r="K411" s="1"/>
      <c r="L411" s="1"/>
      <c r="M411" s="1" t="s">
        <v>41</v>
      </c>
      <c r="N411" s="1"/>
      <c r="O411" s="1">
        <v>6.4219999999999997</v>
      </c>
      <c r="P411" s="1">
        <v>9.5570000000000004</v>
      </c>
      <c r="Q411" s="1"/>
      <c r="R411" s="1"/>
      <c r="S411" s="1" t="s">
        <v>42</v>
      </c>
      <c r="T411" s="1">
        <v>1</v>
      </c>
      <c r="U411" s="1"/>
      <c r="V411" s="1"/>
      <c r="W411" s="1"/>
      <c r="X411" s="1"/>
      <c r="Y411" s="1" t="s">
        <v>43</v>
      </c>
      <c r="Z411" s="1" t="s">
        <v>44</v>
      </c>
    </row>
    <row r="412" spans="1:26" ht="30" x14ac:dyDescent="0.25">
      <c r="A412" s="1">
        <v>2457177.8012399999</v>
      </c>
      <c r="B412" s="1" t="s">
        <v>98</v>
      </c>
      <c r="C412" s="1">
        <v>7.7619999999999996</v>
      </c>
      <c r="D412" s="1">
        <v>0.02</v>
      </c>
      <c r="E412" s="1" t="s">
        <v>35</v>
      </c>
      <c r="F412" s="1" t="s">
        <v>23</v>
      </c>
      <c r="G412" s="1" t="s">
        <v>37</v>
      </c>
      <c r="H412" s="1">
        <v>65</v>
      </c>
      <c r="I412" s="1">
        <v>94</v>
      </c>
      <c r="J412" s="1" t="s">
        <v>69</v>
      </c>
      <c r="K412" s="1"/>
      <c r="L412" s="1"/>
      <c r="M412" s="1" t="s">
        <v>41</v>
      </c>
      <c r="N412" s="1"/>
      <c r="O412" s="1">
        <v>6.4219999999999997</v>
      </c>
      <c r="P412" s="1">
        <v>9.5090000000000003</v>
      </c>
      <c r="Q412" s="1"/>
      <c r="R412" s="1"/>
      <c r="S412" s="1" t="s">
        <v>42</v>
      </c>
      <c r="T412" s="1">
        <v>1</v>
      </c>
      <c r="U412" s="1"/>
      <c r="V412" s="1"/>
      <c r="W412" s="1"/>
      <c r="X412" s="1"/>
      <c r="Y412" s="1" t="s">
        <v>43</v>
      </c>
      <c r="Z412" s="1" t="s">
        <v>44</v>
      </c>
    </row>
    <row r="413" spans="1:26" ht="30" x14ac:dyDescent="0.25">
      <c r="A413" s="1">
        <v>2457177.8120599999</v>
      </c>
      <c r="B413" s="1" t="s">
        <v>98</v>
      </c>
      <c r="C413" s="1">
        <v>7.5620000000000003</v>
      </c>
      <c r="D413" s="1">
        <v>0.02</v>
      </c>
      <c r="E413" s="1" t="s">
        <v>35</v>
      </c>
      <c r="F413" s="1" t="s">
        <v>23</v>
      </c>
      <c r="G413" s="1" t="s">
        <v>37</v>
      </c>
      <c r="H413" s="1">
        <v>65</v>
      </c>
      <c r="I413" s="1">
        <v>94</v>
      </c>
      <c r="J413" s="1" t="s">
        <v>69</v>
      </c>
      <c r="K413" s="1"/>
      <c r="L413" s="1"/>
      <c r="M413" s="1" t="s">
        <v>41</v>
      </c>
      <c r="N413" s="1"/>
      <c r="O413" s="1">
        <v>6.4219999999999997</v>
      </c>
      <c r="P413" s="1">
        <v>9.5329999999999995</v>
      </c>
      <c r="Q413" s="1"/>
      <c r="R413" s="1"/>
      <c r="S413" s="1" t="s">
        <v>42</v>
      </c>
      <c r="T413" s="1">
        <v>1</v>
      </c>
      <c r="U413" s="1"/>
      <c r="V413" s="1"/>
      <c r="W413" s="1"/>
      <c r="X413" s="1"/>
      <c r="Y413" s="1" t="s">
        <v>43</v>
      </c>
      <c r="Z413" s="1" t="s">
        <v>44</v>
      </c>
    </row>
    <row r="414" spans="1:26" ht="30" x14ac:dyDescent="0.25">
      <c r="A414" s="1">
        <v>2457177.8228500001</v>
      </c>
      <c r="B414" s="1" t="s">
        <v>98</v>
      </c>
      <c r="C414" s="1">
        <v>7.5449999999999999</v>
      </c>
      <c r="D414" s="1">
        <v>0.02</v>
      </c>
      <c r="E414" s="1" t="s">
        <v>35</v>
      </c>
      <c r="F414" s="1" t="s">
        <v>23</v>
      </c>
      <c r="G414" s="1" t="s">
        <v>37</v>
      </c>
      <c r="H414" s="1">
        <v>65</v>
      </c>
      <c r="I414" s="1">
        <v>94</v>
      </c>
      <c r="J414" s="1" t="s">
        <v>69</v>
      </c>
      <c r="K414" s="1"/>
      <c r="L414" s="1"/>
      <c r="M414" s="1" t="s">
        <v>41</v>
      </c>
      <c r="N414" s="1"/>
      <c r="O414" s="1">
        <v>6.4219999999999997</v>
      </c>
      <c r="P414" s="1">
        <v>9.5329999999999995</v>
      </c>
      <c r="Q414" s="1"/>
      <c r="R414" s="1"/>
      <c r="S414" s="1" t="s">
        <v>42</v>
      </c>
      <c r="T414" s="1">
        <v>1</v>
      </c>
      <c r="U414" s="1"/>
      <c r="V414" s="1"/>
      <c r="W414" s="1"/>
      <c r="X414" s="1"/>
      <c r="Y414" s="1" t="s">
        <v>43</v>
      </c>
      <c r="Z414" s="1" t="s">
        <v>44</v>
      </c>
    </row>
    <row r="415" spans="1:26" ht="30" x14ac:dyDescent="0.25">
      <c r="A415" s="1">
        <v>2457177.8336700001</v>
      </c>
      <c r="B415" s="1" t="s">
        <v>98</v>
      </c>
      <c r="C415" s="1">
        <v>7.5819999999999999</v>
      </c>
      <c r="D415" s="1">
        <v>0.02</v>
      </c>
      <c r="E415" s="1" t="s">
        <v>35</v>
      </c>
      <c r="F415" s="1" t="s">
        <v>23</v>
      </c>
      <c r="G415" s="1" t="s">
        <v>37</v>
      </c>
      <c r="H415" s="1">
        <v>65</v>
      </c>
      <c r="I415" s="1">
        <v>94</v>
      </c>
      <c r="J415" s="1" t="s">
        <v>69</v>
      </c>
      <c r="K415" s="1"/>
      <c r="L415" s="1"/>
      <c r="M415" s="1" t="s">
        <v>41</v>
      </c>
      <c r="N415" s="1"/>
      <c r="O415" s="1">
        <v>6.4219999999999997</v>
      </c>
      <c r="P415" s="1">
        <v>9.5229999999999997</v>
      </c>
      <c r="Q415" s="1"/>
      <c r="R415" s="1"/>
      <c r="S415" s="1" t="s">
        <v>42</v>
      </c>
      <c r="T415" s="1">
        <v>1</v>
      </c>
      <c r="U415" s="1"/>
      <c r="V415" s="1"/>
      <c r="W415" s="1"/>
      <c r="X415" s="1"/>
      <c r="Y415" s="1" t="s">
        <v>43</v>
      </c>
      <c r="Z415" s="1" t="s">
        <v>44</v>
      </c>
    </row>
    <row r="416" spans="1:26" ht="30" x14ac:dyDescent="0.25">
      <c r="A416" s="1">
        <v>2457177.8511600001</v>
      </c>
      <c r="B416" s="1" t="s">
        <v>98</v>
      </c>
      <c r="C416" s="1">
        <v>7.4560000000000004</v>
      </c>
      <c r="D416" s="1">
        <v>0.02</v>
      </c>
      <c r="E416" s="1" t="s">
        <v>35</v>
      </c>
      <c r="F416" s="1" t="s">
        <v>23</v>
      </c>
      <c r="G416" s="1" t="s">
        <v>37</v>
      </c>
      <c r="H416" s="1">
        <v>65</v>
      </c>
      <c r="I416" s="1">
        <v>94</v>
      </c>
      <c r="J416" s="1" t="s">
        <v>69</v>
      </c>
      <c r="K416" s="1"/>
      <c r="L416" s="1"/>
      <c r="M416" s="1" t="s">
        <v>41</v>
      </c>
      <c r="N416" s="1"/>
      <c r="O416" s="1">
        <v>6.4219999999999997</v>
      </c>
      <c r="P416" s="1">
        <v>9.5939999999999994</v>
      </c>
      <c r="Q416" s="1"/>
      <c r="R416" s="1"/>
      <c r="S416" s="1" t="s">
        <v>42</v>
      </c>
      <c r="T416" s="1">
        <v>1</v>
      </c>
      <c r="U416" s="1"/>
      <c r="V416" s="1"/>
      <c r="W416" s="1"/>
      <c r="X416" s="1"/>
      <c r="Y416" s="1" t="s">
        <v>43</v>
      </c>
      <c r="Z416" s="1" t="s">
        <v>44</v>
      </c>
    </row>
    <row r="417" spans="1:26" ht="30" x14ac:dyDescent="0.25">
      <c r="A417" s="1">
        <v>2457177.8684800002</v>
      </c>
      <c r="B417" s="1" t="s">
        <v>98</v>
      </c>
      <c r="C417" s="1">
        <v>7.508</v>
      </c>
      <c r="D417" s="1">
        <v>0.02</v>
      </c>
      <c r="E417" s="1" t="s">
        <v>35</v>
      </c>
      <c r="F417" s="1" t="s">
        <v>23</v>
      </c>
      <c r="G417" s="1" t="s">
        <v>37</v>
      </c>
      <c r="H417" s="1">
        <v>65</v>
      </c>
      <c r="I417" s="1">
        <v>94</v>
      </c>
      <c r="J417" s="1" t="s">
        <v>69</v>
      </c>
      <c r="K417" s="1"/>
      <c r="L417" s="1"/>
      <c r="M417" s="1" t="s">
        <v>41</v>
      </c>
      <c r="N417" s="1"/>
      <c r="O417" s="1">
        <v>6.4219999999999997</v>
      </c>
      <c r="P417" s="1">
        <v>9.5749999999999993</v>
      </c>
      <c r="Q417" s="1"/>
      <c r="R417" s="1"/>
      <c r="S417" s="1" t="s">
        <v>42</v>
      </c>
      <c r="T417" s="1">
        <v>1</v>
      </c>
      <c r="U417" s="1"/>
      <c r="V417" s="1"/>
      <c r="W417" s="1"/>
      <c r="X417" s="1"/>
      <c r="Y417" s="1" t="s">
        <v>43</v>
      </c>
      <c r="Z417" s="1" t="s">
        <v>44</v>
      </c>
    </row>
    <row r="418" spans="1:26" ht="30" x14ac:dyDescent="0.25">
      <c r="A418" s="1">
        <v>2457177.8858400001</v>
      </c>
      <c r="B418" s="1" t="s">
        <v>98</v>
      </c>
      <c r="C418" s="1">
        <v>7.524</v>
      </c>
      <c r="D418" s="1">
        <v>0.02</v>
      </c>
      <c r="E418" s="1" t="s">
        <v>35</v>
      </c>
      <c r="F418" s="1" t="s">
        <v>23</v>
      </c>
      <c r="G418" s="1" t="s">
        <v>37</v>
      </c>
      <c r="H418" s="1">
        <v>65</v>
      </c>
      <c r="I418" s="1">
        <v>94</v>
      </c>
      <c r="J418" s="1" t="s">
        <v>69</v>
      </c>
      <c r="K418" s="1"/>
      <c r="L418" s="1"/>
      <c r="M418" s="1" t="s">
        <v>41</v>
      </c>
      <c r="N418" s="1"/>
      <c r="O418" s="1">
        <v>6.4219999999999997</v>
      </c>
      <c r="P418" s="1">
        <v>9.532</v>
      </c>
      <c r="Q418" s="1"/>
      <c r="R418" s="1"/>
      <c r="S418" s="1" t="s">
        <v>42</v>
      </c>
      <c r="T418" s="1">
        <v>1</v>
      </c>
      <c r="U418" s="1"/>
      <c r="V418" s="1"/>
      <c r="W418" s="1"/>
      <c r="X418" s="1"/>
      <c r="Y418" s="1" t="s">
        <v>43</v>
      </c>
      <c r="Z418" s="1" t="s">
        <v>44</v>
      </c>
    </row>
    <row r="419" spans="1:26" ht="30" x14ac:dyDescent="0.25">
      <c r="A419" s="1">
        <v>2457177.9032000001</v>
      </c>
      <c r="B419" s="1" t="s">
        <v>98</v>
      </c>
      <c r="C419" s="1">
        <v>7.7149999999999999</v>
      </c>
      <c r="D419" s="1">
        <v>0.02</v>
      </c>
      <c r="E419" s="1" t="s">
        <v>35</v>
      </c>
      <c r="F419" s="1" t="s">
        <v>23</v>
      </c>
      <c r="G419" s="1" t="s">
        <v>37</v>
      </c>
      <c r="H419" s="1">
        <v>65</v>
      </c>
      <c r="I419" s="1">
        <v>94</v>
      </c>
      <c r="J419" s="1" t="s">
        <v>69</v>
      </c>
      <c r="K419" s="1"/>
      <c r="L419" s="1"/>
      <c r="M419" s="1" t="s">
        <v>41</v>
      </c>
      <c r="N419" s="1"/>
      <c r="O419" s="1">
        <v>6.4219999999999997</v>
      </c>
      <c r="P419" s="1">
        <v>9.5359999999999996</v>
      </c>
      <c r="Q419" s="1"/>
      <c r="R419" s="1"/>
      <c r="S419" s="1" t="s">
        <v>42</v>
      </c>
      <c r="T419" s="1">
        <v>1</v>
      </c>
      <c r="U419" s="1"/>
      <c r="V419" s="1"/>
      <c r="W419" s="1"/>
      <c r="X419" s="1"/>
      <c r="Y419" s="1" t="s">
        <v>43</v>
      </c>
      <c r="Z419" s="1" t="s">
        <v>44</v>
      </c>
    </row>
    <row r="420" spans="1:26" ht="30" x14ac:dyDescent="0.25">
      <c r="A420" s="1">
        <v>2457177.9205999998</v>
      </c>
      <c r="B420" s="1" t="s">
        <v>98</v>
      </c>
      <c r="C420" s="1">
        <v>7.44</v>
      </c>
      <c r="D420" s="1">
        <v>0.02</v>
      </c>
      <c r="E420" s="1" t="s">
        <v>35</v>
      </c>
      <c r="F420" s="1" t="s">
        <v>23</v>
      </c>
      <c r="G420" s="1" t="s">
        <v>37</v>
      </c>
      <c r="H420" s="1">
        <v>65</v>
      </c>
      <c r="I420" s="1">
        <v>94</v>
      </c>
      <c r="J420" s="1" t="s">
        <v>69</v>
      </c>
      <c r="K420" s="1"/>
      <c r="L420" s="1"/>
      <c r="M420" s="1" t="s">
        <v>41</v>
      </c>
      <c r="N420" s="1"/>
      <c r="O420" s="1">
        <v>6.4219999999999997</v>
      </c>
      <c r="P420" s="1">
        <v>9.5429999999999993</v>
      </c>
      <c r="Q420" s="1"/>
      <c r="R420" s="1"/>
      <c r="S420" s="1" t="s">
        <v>42</v>
      </c>
      <c r="T420" s="1">
        <v>1</v>
      </c>
      <c r="U420" s="1"/>
      <c r="V420" s="1"/>
      <c r="W420" s="1"/>
      <c r="X420" s="1"/>
      <c r="Y420" s="1" t="s">
        <v>43</v>
      </c>
      <c r="Z420" s="1" t="s">
        <v>44</v>
      </c>
    </row>
    <row r="421" spans="1:26" ht="60" x14ac:dyDescent="0.25">
      <c r="A421" s="1">
        <v>2457184.4251700002</v>
      </c>
      <c r="B421" s="1" t="s">
        <v>99</v>
      </c>
      <c r="C421" s="1">
        <v>7.8879999999999999</v>
      </c>
      <c r="D421" s="1">
        <v>2.3E-2</v>
      </c>
      <c r="E421" s="1" t="s">
        <v>35</v>
      </c>
      <c r="F421" s="1" t="s">
        <v>90</v>
      </c>
      <c r="G421" s="1" t="s">
        <v>37</v>
      </c>
      <c r="H421" s="1">
        <v>107</v>
      </c>
      <c r="I421" s="1">
        <v>109</v>
      </c>
      <c r="J421" s="1" t="s">
        <v>91</v>
      </c>
      <c r="K421" s="1"/>
      <c r="L421" s="1" t="s">
        <v>107</v>
      </c>
      <c r="M421" s="1" t="s">
        <v>48</v>
      </c>
      <c r="N421" s="1">
        <v>1.254</v>
      </c>
      <c r="O421" s="1">
        <v>-10.558</v>
      </c>
      <c r="P421" s="1">
        <v>-9.48</v>
      </c>
      <c r="Q421" s="1"/>
      <c r="R421" s="1"/>
      <c r="S421" s="1" t="s">
        <v>42</v>
      </c>
      <c r="T421" s="1">
        <v>1</v>
      </c>
      <c r="U421" s="1"/>
      <c r="V421" s="1"/>
      <c r="W421" s="1"/>
      <c r="X421" s="1"/>
      <c r="Y421" s="1" t="s">
        <v>43</v>
      </c>
      <c r="Z421" s="1" t="s">
        <v>44</v>
      </c>
    </row>
    <row r="422" spans="1:26" ht="30" x14ac:dyDescent="0.25">
      <c r="A422" s="1">
        <v>2457184.7077199998</v>
      </c>
      <c r="B422" s="1" t="s">
        <v>100</v>
      </c>
      <c r="C422" s="1">
        <v>7.4489999999999998</v>
      </c>
      <c r="D422" s="1">
        <v>0.02</v>
      </c>
      <c r="E422" s="1" t="s">
        <v>35</v>
      </c>
      <c r="F422" s="1" t="s">
        <v>23</v>
      </c>
      <c r="G422" s="1" t="s">
        <v>37</v>
      </c>
      <c r="H422" s="1">
        <v>65</v>
      </c>
      <c r="I422" s="1">
        <v>94</v>
      </c>
      <c r="J422" s="1" t="s">
        <v>69</v>
      </c>
      <c r="K422" s="1"/>
      <c r="L422" s="1"/>
      <c r="M422" s="1" t="s">
        <v>41</v>
      </c>
      <c r="N422" s="1"/>
      <c r="O422" s="1">
        <v>6.4219999999999997</v>
      </c>
      <c r="P422" s="1">
        <v>9.5190000000000001</v>
      </c>
      <c r="Q422" s="1"/>
      <c r="R422" s="1"/>
      <c r="S422" s="1" t="s">
        <v>42</v>
      </c>
      <c r="T422" s="1">
        <v>1</v>
      </c>
      <c r="U422" s="1"/>
      <c r="V422" s="1"/>
      <c r="W422" s="1"/>
      <c r="X422" s="1"/>
      <c r="Y422" s="1" t="s">
        <v>43</v>
      </c>
      <c r="Z422" s="1" t="s">
        <v>44</v>
      </c>
    </row>
    <row r="423" spans="1:26" ht="30" x14ac:dyDescent="0.25">
      <c r="A423" s="1">
        <v>2457184.72438</v>
      </c>
      <c r="B423" s="1" t="s">
        <v>100</v>
      </c>
      <c r="C423" s="1">
        <v>7.5839999999999996</v>
      </c>
      <c r="D423" s="1">
        <v>0.02</v>
      </c>
      <c r="E423" s="1" t="s">
        <v>35</v>
      </c>
      <c r="F423" s="1" t="s">
        <v>23</v>
      </c>
      <c r="G423" s="1" t="s">
        <v>37</v>
      </c>
      <c r="H423" s="1">
        <v>65</v>
      </c>
      <c r="I423" s="1">
        <v>94</v>
      </c>
      <c r="J423" s="1" t="s">
        <v>69</v>
      </c>
      <c r="K423" s="1"/>
      <c r="L423" s="1"/>
      <c r="M423" s="1" t="s">
        <v>41</v>
      </c>
      <c r="N423" s="1"/>
      <c r="O423" s="1">
        <v>6.4219999999999997</v>
      </c>
      <c r="P423" s="1">
        <v>9.5250000000000004</v>
      </c>
      <c r="Q423" s="1"/>
      <c r="R423" s="1"/>
      <c r="S423" s="1" t="s">
        <v>42</v>
      </c>
      <c r="T423" s="1">
        <v>1</v>
      </c>
      <c r="U423" s="1"/>
      <c r="V423" s="1"/>
      <c r="W423" s="1"/>
      <c r="X423" s="1"/>
      <c r="Y423" s="1" t="s">
        <v>43</v>
      </c>
      <c r="Z423" s="1" t="s">
        <v>44</v>
      </c>
    </row>
    <row r="424" spans="1:26" ht="30" x14ac:dyDescent="0.25">
      <c r="A424" s="1">
        <v>2457184.7403600002</v>
      </c>
      <c r="B424" s="1" t="s">
        <v>100</v>
      </c>
      <c r="C424" s="1">
        <v>7.6840000000000002</v>
      </c>
      <c r="D424" s="1">
        <v>0.02</v>
      </c>
      <c r="E424" s="1" t="s">
        <v>35</v>
      </c>
      <c r="F424" s="1" t="s">
        <v>23</v>
      </c>
      <c r="G424" s="1" t="s">
        <v>37</v>
      </c>
      <c r="H424" s="1">
        <v>65</v>
      </c>
      <c r="I424" s="1">
        <v>94</v>
      </c>
      <c r="J424" s="1" t="s">
        <v>69</v>
      </c>
      <c r="K424" s="1"/>
      <c r="L424" s="1"/>
      <c r="M424" s="1" t="s">
        <v>41</v>
      </c>
      <c r="N424" s="1"/>
      <c r="O424" s="1">
        <v>6.4219999999999997</v>
      </c>
      <c r="P424" s="1">
        <v>9.516</v>
      </c>
      <c r="Q424" s="1"/>
      <c r="R424" s="1"/>
      <c r="S424" s="1" t="s">
        <v>42</v>
      </c>
      <c r="T424" s="1">
        <v>1</v>
      </c>
      <c r="U424" s="1"/>
      <c r="V424" s="1"/>
      <c r="W424" s="1"/>
      <c r="X424" s="1"/>
      <c r="Y424" s="1" t="s">
        <v>43</v>
      </c>
      <c r="Z424" s="1" t="s">
        <v>44</v>
      </c>
    </row>
    <row r="425" spans="1:26" ht="30" x14ac:dyDescent="0.25">
      <c r="A425" s="1">
        <v>2457184.7495900001</v>
      </c>
      <c r="B425" s="1" t="s">
        <v>100</v>
      </c>
      <c r="C425" s="1">
        <v>7.73</v>
      </c>
      <c r="D425" s="1">
        <v>0.02</v>
      </c>
      <c r="E425" s="1" t="s">
        <v>35</v>
      </c>
      <c r="F425" s="1" t="s">
        <v>23</v>
      </c>
      <c r="G425" s="1" t="s">
        <v>37</v>
      </c>
      <c r="H425" s="1">
        <v>65</v>
      </c>
      <c r="I425" s="1">
        <v>94</v>
      </c>
      <c r="J425" s="1" t="s">
        <v>69</v>
      </c>
      <c r="K425" s="1"/>
      <c r="L425" s="1"/>
      <c r="M425" s="1" t="s">
        <v>41</v>
      </c>
      <c r="N425" s="1"/>
      <c r="O425" s="1">
        <v>6.4219999999999997</v>
      </c>
      <c r="P425" s="1">
        <v>9.5739999999999998</v>
      </c>
      <c r="Q425" s="1"/>
      <c r="R425" s="1"/>
      <c r="S425" s="1" t="s">
        <v>42</v>
      </c>
      <c r="T425" s="1">
        <v>1</v>
      </c>
      <c r="U425" s="1"/>
      <c r="V425" s="1"/>
      <c r="W425" s="1"/>
      <c r="X425" s="1"/>
      <c r="Y425" s="1" t="s">
        <v>43</v>
      </c>
      <c r="Z425" s="1" t="s">
        <v>44</v>
      </c>
    </row>
    <row r="426" spans="1:26" ht="30" x14ac:dyDescent="0.25">
      <c r="A426" s="1">
        <v>2457184.7602599999</v>
      </c>
      <c r="B426" s="1" t="s">
        <v>100</v>
      </c>
      <c r="C426" s="1">
        <v>7.6680000000000001</v>
      </c>
      <c r="D426" s="1">
        <v>0.02</v>
      </c>
      <c r="E426" s="1" t="s">
        <v>35</v>
      </c>
      <c r="F426" s="1" t="s">
        <v>23</v>
      </c>
      <c r="G426" s="1" t="s">
        <v>37</v>
      </c>
      <c r="H426" s="1">
        <v>65</v>
      </c>
      <c r="I426" s="1">
        <v>94</v>
      </c>
      <c r="J426" s="1" t="s">
        <v>69</v>
      </c>
      <c r="K426" s="1"/>
      <c r="L426" s="1"/>
      <c r="M426" s="1" t="s">
        <v>41</v>
      </c>
      <c r="N426" s="1"/>
      <c r="O426" s="1">
        <v>6.4219999999999997</v>
      </c>
      <c r="P426" s="1">
        <v>9.5660000000000007</v>
      </c>
      <c r="Q426" s="1"/>
      <c r="R426" s="1"/>
      <c r="S426" s="1" t="s">
        <v>42</v>
      </c>
      <c r="T426" s="1">
        <v>1</v>
      </c>
      <c r="U426" s="1"/>
      <c r="V426" s="1"/>
      <c r="W426" s="1"/>
      <c r="X426" s="1"/>
      <c r="Y426" s="1" t="s">
        <v>43</v>
      </c>
      <c r="Z426" s="1" t="s">
        <v>44</v>
      </c>
    </row>
    <row r="427" spans="1:26" ht="30" x14ac:dyDescent="0.25">
      <c r="A427" s="1">
        <v>2457184.77092</v>
      </c>
      <c r="B427" s="1" t="s">
        <v>100</v>
      </c>
      <c r="C427" s="1">
        <v>7.5369999999999999</v>
      </c>
      <c r="D427" s="1">
        <v>0.02</v>
      </c>
      <c r="E427" s="1" t="s">
        <v>35</v>
      </c>
      <c r="F427" s="1" t="s">
        <v>23</v>
      </c>
      <c r="G427" s="1" t="s">
        <v>37</v>
      </c>
      <c r="H427" s="1">
        <v>65</v>
      </c>
      <c r="I427" s="1">
        <v>94</v>
      </c>
      <c r="J427" s="1" t="s">
        <v>69</v>
      </c>
      <c r="K427" s="1"/>
      <c r="L427" s="1"/>
      <c r="M427" s="1" t="s">
        <v>41</v>
      </c>
      <c r="N427" s="1"/>
      <c r="O427" s="1">
        <v>6.4219999999999997</v>
      </c>
      <c r="P427" s="1">
        <v>9.6229999999999993</v>
      </c>
      <c r="Q427" s="1"/>
      <c r="R427" s="1"/>
      <c r="S427" s="1" t="s">
        <v>42</v>
      </c>
      <c r="T427" s="1">
        <v>1</v>
      </c>
      <c r="U427" s="1"/>
      <c r="V427" s="1"/>
      <c r="W427" s="1"/>
      <c r="X427" s="1"/>
      <c r="Y427" s="1" t="s">
        <v>43</v>
      </c>
      <c r="Z427" s="1" t="s">
        <v>44</v>
      </c>
    </row>
    <row r="428" spans="1:26" ht="30" x14ac:dyDescent="0.25">
      <c r="A428" s="1">
        <v>2457184.79232</v>
      </c>
      <c r="B428" s="1" t="s">
        <v>100</v>
      </c>
      <c r="C428" s="1">
        <v>7.4729999999999999</v>
      </c>
      <c r="D428" s="1">
        <v>0.02</v>
      </c>
      <c r="E428" s="1" t="s">
        <v>35</v>
      </c>
      <c r="F428" s="1" t="s">
        <v>23</v>
      </c>
      <c r="G428" s="1" t="s">
        <v>37</v>
      </c>
      <c r="H428" s="1">
        <v>65</v>
      </c>
      <c r="I428" s="1">
        <v>94</v>
      </c>
      <c r="J428" s="1" t="s">
        <v>69</v>
      </c>
      <c r="K428" s="1"/>
      <c r="L428" s="1"/>
      <c r="M428" s="1" t="s">
        <v>41</v>
      </c>
      <c r="N428" s="1"/>
      <c r="O428" s="1">
        <v>6.4219999999999997</v>
      </c>
      <c r="P428" s="1">
        <v>9.5670000000000002</v>
      </c>
      <c r="Q428" s="1"/>
      <c r="R428" s="1"/>
      <c r="S428" s="1" t="s">
        <v>42</v>
      </c>
      <c r="T428" s="1">
        <v>1</v>
      </c>
      <c r="U428" s="1"/>
      <c r="V428" s="1"/>
      <c r="W428" s="1"/>
      <c r="X428" s="1"/>
      <c r="Y428" s="1" t="s">
        <v>43</v>
      </c>
      <c r="Z428" s="1" t="s">
        <v>44</v>
      </c>
    </row>
    <row r="429" spans="1:26" ht="30" x14ac:dyDescent="0.25">
      <c r="A429" s="1">
        <v>2457184.80302</v>
      </c>
      <c r="B429" s="1" t="s">
        <v>100</v>
      </c>
      <c r="C429" s="1">
        <v>7.6539999999999999</v>
      </c>
      <c r="D429" s="1">
        <v>0.02</v>
      </c>
      <c r="E429" s="1" t="s">
        <v>35</v>
      </c>
      <c r="F429" s="1" t="s">
        <v>23</v>
      </c>
      <c r="G429" s="1" t="s">
        <v>37</v>
      </c>
      <c r="H429" s="1">
        <v>65</v>
      </c>
      <c r="I429" s="1">
        <v>94</v>
      </c>
      <c r="J429" s="1" t="s">
        <v>69</v>
      </c>
      <c r="K429" s="1"/>
      <c r="L429" s="1"/>
      <c r="M429" s="1" t="s">
        <v>41</v>
      </c>
      <c r="N429" s="1"/>
      <c r="O429" s="1">
        <v>6.4219999999999997</v>
      </c>
      <c r="P429" s="1">
        <v>9.5220000000000002</v>
      </c>
      <c r="Q429" s="1"/>
      <c r="R429" s="1"/>
      <c r="S429" s="1" t="s">
        <v>42</v>
      </c>
      <c r="T429" s="1">
        <v>1</v>
      </c>
      <c r="U429" s="1"/>
      <c r="V429" s="1"/>
      <c r="W429" s="1"/>
      <c r="X429" s="1"/>
      <c r="Y429" s="1" t="s">
        <v>43</v>
      </c>
      <c r="Z429" s="1" t="s">
        <v>44</v>
      </c>
    </row>
    <row r="430" spans="1:26" ht="30" x14ac:dyDescent="0.25">
      <c r="A430" s="1">
        <v>2457184.8136900002</v>
      </c>
      <c r="B430" s="1" t="s">
        <v>100</v>
      </c>
      <c r="C430" s="1">
        <v>7.52</v>
      </c>
      <c r="D430" s="1">
        <v>0.02</v>
      </c>
      <c r="E430" s="1" t="s">
        <v>35</v>
      </c>
      <c r="F430" s="1" t="s">
        <v>23</v>
      </c>
      <c r="G430" s="1" t="s">
        <v>37</v>
      </c>
      <c r="H430" s="1">
        <v>65</v>
      </c>
      <c r="I430" s="1">
        <v>94</v>
      </c>
      <c r="J430" s="1" t="s">
        <v>69</v>
      </c>
      <c r="K430" s="1"/>
      <c r="L430" s="1"/>
      <c r="M430" s="1" t="s">
        <v>41</v>
      </c>
      <c r="N430" s="1"/>
      <c r="O430" s="1">
        <v>6.4219999999999997</v>
      </c>
      <c r="P430" s="1">
        <v>9.5690000000000008</v>
      </c>
      <c r="Q430" s="1"/>
      <c r="R430" s="1"/>
      <c r="S430" s="1" t="s">
        <v>42</v>
      </c>
      <c r="T430" s="1">
        <v>1</v>
      </c>
      <c r="U430" s="1"/>
      <c r="V430" s="1"/>
      <c r="W430" s="1"/>
      <c r="X430" s="1"/>
      <c r="Y430" s="1" t="s">
        <v>43</v>
      </c>
      <c r="Z430" s="1" t="s">
        <v>44</v>
      </c>
    </row>
    <row r="431" spans="1:26" ht="30" x14ac:dyDescent="0.25">
      <c r="A431" s="1">
        <v>2457184.8308899999</v>
      </c>
      <c r="B431" s="1" t="s">
        <v>100</v>
      </c>
      <c r="C431" s="1">
        <v>7.766</v>
      </c>
      <c r="D431" s="1">
        <v>0.02</v>
      </c>
      <c r="E431" s="1" t="s">
        <v>35</v>
      </c>
      <c r="F431" s="1" t="s">
        <v>23</v>
      </c>
      <c r="G431" s="1" t="s">
        <v>37</v>
      </c>
      <c r="H431" s="1">
        <v>65</v>
      </c>
      <c r="I431" s="1">
        <v>94</v>
      </c>
      <c r="J431" s="1" t="s">
        <v>69</v>
      </c>
      <c r="K431" s="1"/>
      <c r="L431" s="1"/>
      <c r="M431" s="1" t="s">
        <v>41</v>
      </c>
      <c r="N431" s="1"/>
      <c r="O431" s="1">
        <v>6.4219999999999997</v>
      </c>
      <c r="P431" s="1">
        <v>9.5220000000000002</v>
      </c>
      <c r="Q431" s="1"/>
      <c r="R431" s="1"/>
      <c r="S431" s="1" t="s">
        <v>42</v>
      </c>
      <c r="T431" s="1">
        <v>1</v>
      </c>
      <c r="U431" s="1"/>
      <c r="V431" s="1"/>
      <c r="W431" s="1"/>
      <c r="X431" s="1"/>
      <c r="Y431" s="1" t="s">
        <v>43</v>
      </c>
      <c r="Z431" s="1" t="s">
        <v>44</v>
      </c>
    </row>
    <row r="432" spans="1:26" ht="30" x14ac:dyDescent="0.25">
      <c r="A432" s="1">
        <v>2457184.84803</v>
      </c>
      <c r="B432" s="1" t="s">
        <v>100</v>
      </c>
      <c r="C432" s="1">
        <v>7.48</v>
      </c>
      <c r="D432" s="1">
        <v>0.02</v>
      </c>
      <c r="E432" s="1" t="s">
        <v>35</v>
      </c>
      <c r="F432" s="1" t="s">
        <v>23</v>
      </c>
      <c r="G432" s="1" t="s">
        <v>37</v>
      </c>
      <c r="H432" s="1">
        <v>65</v>
      </c>
      <c r="I432" s="1">
        <v>94</v>
      </c>
      <c r="J432" s="1" t="s">
        <v>69</v>
      </c>
      <c r="K432" s="1"/>
      <c r="L432" s="1"/>
      <c r="M432" s="1" t="s">
        <v>41</v>
      </c>
      <c r="N432" s="1"/>
      <c r="O432" s="1">
        <v>6.4219999999999997</v>
      </c>
      <c r="P432" s="1">
        <v>9.5549999999999997</v>
      </c>
      <c r="Q432" s="1"/>
      <c r="R432" s="1"/>
      <c r="S432" s="1" t="s">
        <v>42</v>
      </c>
      <c r="T432" s="1">
        <v>1</v>
      </c>
      <c r="U432" s="1"/>
      <c r="V432" s="1"/>
      <c r="W432" s="1"/>
      <c r="X432" s="1"/>
      <c r="Y432" s="1" t="s">
        <v>43</v>
      </c>
      <c r="Z432" s="1" t="s">
        <v>44</v>
      </c>
    </row>
    <row r="433" spans="1:26" ht="30" x14ac:dyDescent="0.25">
      <c r="A433" s="1">
        <v>2457184.8651399999</v>
      </c>
      <c r="B433" s="1" t="s">
        <v>100</v>
      </c>
      <c r="C433" s="1">
        <v>7.4790000000000001</v>
      </c>
      <c r="D433" s="1">
        <v>0.02</v>
      </c>
      <c r="E433" s="1" t="s">
        <v>35</v>
      </c>
      <c r="F433" s="1" t="s">
        <v>23</v>
      </c>
      <c r="G433" s="1" t="s">
        <v>37</v>
      </c>
      <c r="H433" s="1">
        <v>65</v>
      </c>
      <c r="I433" s="1">
        <v>94</v>
      </c>
      <c r="J433" s="1" t="s">
        <v>69</v>
      </c>
      <c r="K433" s="1"/>
      <c r="L433" s="1"/>
      <c r="M433" s="1" t="s">
        <v>41</v>
      </c>
      <c r="N433" s="1"/>
      <c r="O433" s="1">
        <v>6.4219999999999997</v>
      </c>
      <c r="P433" s="1">
        <v>9.5709999999999997</v>
      </c>
      <c r="Q433" s="1"/>
      <c r="R433" s="1"/>
      <c r="S433" s="1" t="s">
        <v>42</v>
      </c>
      <c r="T433" s="1">
        <v>1</v>
      </c>
      <c r="U433" s="1"/>
      <c r="V433" s="1"/>
      <c r="W433" s="1"/>
      <c r="X433" s="1"/>
      <c r="Y433" s="1" t="s">
        <v>43</v>
      </c>
      <c r="Z433" s="1" t="s">
        <v>44</v>
      </c>
    </row>
    <row r="434" spans="1:26" ht="30" x14ac:dyDescent="0.25">
      <c r="A434" s="1">
        <v>2457184.8823000002</v>
      </c>
      <c r="B434" s="1" t="s">
        <v>100</v>
      </c>
      <c r="C434" s="1">
        <v>7.3550000000000004</v>
      </c>
      <c r="D434" s="1">
        <v>0.02</v>
      </c>
      <c r="E434" s="1" t="s">
        <v>35</v>
      </c>
      <c r="F434" s="1" t="s">
        <v>23</v>
      </c>
      <c r="G434" s="1" t="s">
        <v>37</v>
      </c>
      <c r="H434" s="1">
        <v>65</v>
      </c>
      <c r="I434" s="1">
        <v>94</v>
      </c>
      <c r="J434" s="1" t="s">
        <v>69</v>
      </c>
      <c r="K434" s="1"/>
      <c r="L434" s="1"/>
      <c r="M434" s="1" t="s">
        <v>41</v>
      </c>
      <c r="N434" s="1"/>
      <c r="O434" s="1">
        <v>6.4219999999999997</v>
      </c>
      <c r="P434" s="1">
        <v>9.5640000000000001</v>
      </c>
      <c r="Q434" s="1"/>
      <c r="R434" s="1"/>
      <c r="S434" s="1" t="s">
        <v>42</v>
      </c>
      <c r="T434" s="1">
        <v>1</v>
      </c>
      <c r="U434" s="1"/>
      <c r="V434" s="1"/>
      <c r="W434" s="1"/>
      <c r="X434" s="1"/>
      <c r="Y434" s="1" t="s">
        <v>43</v>
      </c>
      <c r="Z434" s="1" t="s">
        <v>44</v>
      </c>
    </row>
    <row r="435" spans="1:26" ht="30" x14ac:dyDescent="0.25">
      <c r="A435" s="1">
        <v>2457184.8994100001</v>
      </c>
      <c r="B435" s="1" t="s">
        <v>100</v>
      </c>
      <c r="C435" s="1">
        <v>7.52</v>
      </c>
      <c r="D435" s="1">
        <v>0.02</v>
      </c>
      <c r="E435" s="1" t="s">
        <v>35</v>
      </c>
      <c r="F435" s="1" t="s">
        <v>23</v>
      </c>
      <c r="G435" s="1" t="s">
        <v>37</v>
      </c>
      <c r="H435" s="1">
        <v>65</v>
      </c>
      <c r="I435" s="1">
        <v>94</v>
      </c>
      <c r="J435" s="1" t="s">
        <v>69</v>
      </c>
      <c r="K435" s="1"/>
      <c r="L435" s="1"/>
      <c r="M435" s="1" t="s">
        <v>41</v>
      </c>
      <c r="N435" s="1"/>
      <c r="O435" s="1">
        <v>6.4219999999999997</v>
      </c>
      <c r="P435" s="1">
        <v>9.5559999999999992</v>
      </c>
      <c r="Q435" s="1"/>
      <c r="R435" s="1"/>
      <c r="S435" s="1" t="s">
        <v>42</v>
      </c>
      <c r="T435" s="1">
        <v>1</v>
      </c>
      <c r="U435" s="1"/>
      <c r="V435" s="1"/>
      <c r="W435" s="1"/>
      <c r="X435" s="1"/>
      <c r="Y435" s="1" t="s">
        <v>43</v>
      </c>
      <c r="Z435" s="1" t="s">
        <v>44</v>
      </c>
    </row>
    <row r="436" spans="1:26" ht="30" x14ac:dyDescent="0.25">
      <c r="A436" s="1">
        <v>2457187.6988599999</v>
      </c>
      <c r="B436" s="1" t="s">
        <v>101</v>
      </c>
      <c r="C436" s="1">
        <v>7.9560000000000004</v>
      </c>
      <c r="D436" s="1">
        <v>0.02</v>
      </c>
      <c r="E436" s="1" t="s">
        <v>35</v>
      </c>
      <c r="F436" s="1" t="s">
        <v>23</v>
      </c>
      <c r="G436" s="1" t="s">
        <v>37</v>
      </c>
      <c r="H436" s="1">
        <v>65</v>
      </c>
      <c r="I436" s="1">
        <v>94</v>
      </c>
      <c r="J436" s="1" t="s">
        <v>69</v>
      </c>
      <c r="K436" s="1"/>
      <c r="L436" s="1"/>
      <c r="M436" s="1" t="s">
        <v>41</v>
      </c>
      <c r="N436" s="1"/>
      <c r="O436" s="1">
        <v>6.4219999999999997</v>
      </c>
      <c r="P436" s="1">
        <v>9.52</v>
      </c>
      <c r="Q436" s="1"/>
      <c r="R436" s="1"/>
      <c r="S436" s="1" t="s">
        <v>42</v>
      </c>
      <c r="T436" s="1">
        <v>1</v>
      </c>
      <c r="U436" s="1"/>
      <c r="V436" s="1"/>
      <c r="W436" s="1"/>
      <c r="X436" s="1"/>
      <c r="Y436" s="1" t="s">
        <v>43</v>
      </c>
      <c r="Z436" s="1" t="s">
        <v>44</v>
      </c>
    </row>
    <row r="437" spans="1:26" ht="30" x14ac:dyDescent="0.25">
      <c r="A437" s="1">
        <v>2457187.7155800001</v>
      </c>
      <c r="B437" s="1" t="s">
        <v>101</v>
      </c>
      <c r="C437" s="1">
        <v>7.6559999999999997</v>
      </c>
      <c r="D437" s="1">
        <v>0.02</v>
      </c>
      <c r="E437" s="1" t="s">
        <v>35</v>
      </c>
      <c r="F437" s="1" t="s">
        <v>23</v>
      </c>
      <c r="G437" s="1" t="s">
        <v>37</v>
      </c>
      <c r="H437" s="1">
        <v>65</v>
      </c>
      <c r="I437" s="1">
        <v>94</v>
      </c>
      <c r="J437" s="1" t="s">
        <v>69</v>
      </c>
      <c r="K437" s="1"/>
      <c r="L437" s="1"/>
      <c r="M437" s="1" t="s">
        <v>41</v>
      </c>
      <c r="N437" s="1"/>
      <c r="O437" s="1">
        <v>6.4219999999999997</v>
      </c>
      <c r="P437" s="1">
        <v>9.657</v>
      </c>
      <c r="Q437" s="1"/>
      <c r="R437" s="1"/>
      <c r="S437" s="1" t="s">
        <v>42</v>
      </c>
      <c r="T437" s="1">
        <v>1</v>
      </c>
      <c r="U437" s="1"/>
      <c r="V437" s="1"/>
      <c r="W437" s="1"/>
      <c r="X437" s="1"/>
      <c r="Y437" s="1" t="s">
        <v>43</v>
      </c>
      <c r="Z437" s="1" t="s">
        <v>44</v>
      </c>
    </row>
    <row r="438" spans="1:26" ht="30" x14ac:dyDescent="0.25">
      <c r="A438" s="1">
        <v>2457187.7314399998</v>
      </c>
      <c r="B438" s="1" t="s">
        <v>101</v>
      </c>
      <c r="C438" s="1">
        <v>7.75</v>
      </c>
      <c r="D438" s="1">
        <v>0.02</v>
      </c>
      <c r="E438" s="1" t="s">
        <v>35</v>
      </c>
      <c r="F438" s="1" t="s">
        <v>23</v>
      </c>
      <c r="G438" s="1" t="s">
        <v>37</v>
      </c>
      <c r="H438" s="1">
        <v>65</v>
      </c>
      <c r="I438" s="1">
        <v>94</v>
      </c>
      <c r="J438" s="1" t="s">
        <v>69</v>
      </c>
      <c r="K438" s="1"/>
      <c r="L438" s="1"/>
      <c r="M438" s="1" t="s">
        <v>41</v>
      </c>
      <c r="N438" s="1"/>
      <c r="O438" s="1">
        <v>6.4219999999999997</v>
      </c>
      <c r="P438" s="1">
        <v>9.6020000000000003</v>
      </c>
      <c r="Q438" s="1"/>
      <c r="R438" s="1"/>
      <c r="S438" s="1" t="s">
        <v>42</v>
      </c>
      <c r="T438" s="1">
        <v>1</v>
      </c>
      <c r="U438" s="1"/>
      <c r="V438" s="1"/>
      <c r="W438" s="1"/>
      <c r="X438" s="1"/>
      <c r="Y438" s="1" t="s">
        <v>43</v>
      </c>
      <c r="Z438" s="1" t="s">
        <v>44</v>
      </c>
    </row>
    <row r="439" spans="1:26" ht="30" x14ac:dyDescent="0.25">
      <c r="A439" s="1">
        <v>2457187.7408099999</v>
      </c>
      <c r="B439" s="1" t="s">
        <v>101</v>
      </c>
      <c r="C439" s="1">
        <v>7.6669999999999998</v>
      </c>
      <c r="D439" s="1">
        <v>0.02</v>
      </c>
      <c r="E439" s="1" t="s">
        <v>35</v>
      </c>
      <c r="F439" s="1" t="s">
        <v>23</v>
      </c>
      <c r="G439" s="1" t="s">
        <v>37</v>
      </c>
      <c r="H439" s="1">
        <v>65</v>
      </c>
      <c r="I439" s="1">
        <v>94</v>
      </c>
      <c r="J439" s="1" t="s">
        <v>69</v>
      </c>
      <c r="K439" s="1"/>
      <c r="L439" s="1"/>
      <c r="M439" s="1" t="s">
        <v>41</v>
      </c>
      <c r="N439" s="1"/>
      <c r="O439" s="1">
        <v>6.4219999999999997</v>
      </c>
      <c r="P439" s="1">
        <v>9.5660000000000007</v>
      </c>
      <c r="Q439" s="1"/>
      <c r="R439" s="1"/>
      <c r="S439" s="1" t="s">
        <v>42</v>
      </c>
      <c r="T439" s="1">
        <v>1</v>
      </c>
      <c r="U439" s="1"/>
      <c r="V439" s="1"/>
      <c r="W439" s="1"/>
      <c r="X439" s="1"/>
      <c r="Y439" s="1" t="s">
        <v>43</v>
      </c>
      <c r="Z439" s="1" t="s">
        <v>44</v>
      </c>
    </row>
    <row r="440" spans="1:26" ht="30" x14ac:dyDescent="0.25">
      <c r="A440" s="1">
        <v>2457187.75147</v>
      </c>
      <c r="B440" s="1" t="s">
        <v>101</v>
      </c>
      <c r="C440" s="1">
        <v>7.7910000000000004</v>
      </c>
      <c r="D440" s="1">
        <v>0.02</v>
      </c>
      <c r="E440" s="1" t="s">
        <v>35</v>
      </c>
      <c r="F440" s="1" t="s">
        <v>23</v>
      </c>
      <c r="G440" s="1" t="s">
        <v>37</v>
      </c>
      <c r="H440" s="1">
        <v>65</v>
      </c>
      <c r="I440" s="1">
        <v>94</v>
      </c>
      <c r="J440" s="1" t="s">
        <v>69</v>
      </c>
      <c r="K440" s="1"/>
      <c r="L440" s="1"/>
      <c r="M440" s="1" t="s">
        <v>41</v>
      </c>
      <c r="N440" s="1"/>
      <c r="O440" s="1">
        <v>6.4219999999999997</v>
      </c>
      <c r="P440" s="1">
        <v>9.6129999999999995</v>
      </c>
      <c r="Q440" s="1"/>
      <c r="R440" s="1"/>
      <c r="S440" s="1" t="s">
        <v>42</v>
      </c>
      <c r="T440" s="1">
        <v>1</v>
      </c>
      <c r="U440" s="1"/>
      <c r="V440" s="1"/>
      <c r="W440" s="1"/>
      <c r="X440" s="1"/>
      <c r="Y440" s="1" t="s">
        <v>43</v>
      </c>
      <c r="Z440" s="1" t="s">
        <v>44</v>
      </c>
    </row>
    <row r="441" spans="1:26" ht="30" x14ac:dyDescent="0.25">
      <c r="A441" s="1">
        <v>2457187.7622099998</v>
      </c>
      <c r="B441" s="1" t="s">
        <v>101</v>
      </c>
      <c r="C441" s="1">
        <v>7.7969999999999997</v>
      </c>
      <c r="D441" s="1">
        <v>0.02</v>
      </c>
      <c r="E441" s="1" t="s">
        <v>35</v>
      </c>
      <c r="F441" s="1" t="s">
        <v>23</v>
      </c>
      <c r="G441" s="1" t="s">
        <v>37</v>
      </c>
      <c r="H441" s="1">
        <v>65</v>
      </c>
      <c r="I441" s="1">
        <v>94</v>
      </c>
      <c r="J441" s="1" t="s">
        <v>69</v>
      </c>
      <c r="K441" s="1"/>
      <c r="L441" s="1"/>
      <c r="M441" s="1" t="s">
        <v>41</v>
      </c>
      <c r="N441" s="1"/>
      <c r="O441" s="1">
        <v>6.4219999999999997</v>
      </c>
      <c r="P441" s="1">
        <v>9.5589999999999993</v>
      </c>
      <c r="Q441" s="1"/>
      <c r="R441" s="1"/>
      <c r="S441" s="1" t="s">
        <v>42</v>
      </c>
      <c r="T441" s="1">
        <v>1</v>
      </c>
      <c r="U441" s="1"/>
      <c r="V441" s="1"/>
      <c r="W441" s="1"/>
      <c r="X441" s="1"/>
      <c r="Y441" s="1" t="s">
        <v>43</v>
      </c>
      <c r="Z441" s="1" t="s">
        <v>44</v>
      </c>
    </row>
    <row r="442" spans="1:26" ht="30" x14ac:dyDescent="0.25">
      <c r="A442" s="1">
        <v>2457187.7729000002</v>
      </c>
      <c r="B442" s="1" t="s">
        <v>101</v>
      </c>
      <c r="C442" s="1">
        <v>7.867</v>
      </c>
      <c r="D442" s="1">
        <v>0.02</v>
      </c>
      <c r="E442" s="1" t="s">
        <v>35</v>
      </c>
      <c r="F442" s="1" t="s">
        <v>23</v>
      </c>
      <c r="G442" s="1" t="s">
        <v>37</v>
      </c>
      <c r="H442" s="1">
        <v>65</v>
      </c>
      <c r="I442" s="1">
        <v>94</v>
      </c>
      <c r="J442" s="1" t="s">
        <v>69</v>
      </c>
      <c r="K442" s="1"/>
      <c r="L442" s="1"/>
      <c r="M442" s="1" t="s">
        <v>41</v>
      </c>
      <c r="N442" s="1"/>
      <c r="O442" s="1">
        <v>6.4219999999999997</v>
      </c>
      <c r="P442" s="1">
        <v>9.609</v>
      </c>
      <c r="Q442" s="1"/>
      <c r="R442" s="1"/>
      <c r="S442" s="1" t="s">
        <v>42</v>
      </c>
      <c r="T442" s="1">
        <v>1</v>
      </c>
      <c r="U442" s="1"/>
      <c r="V442" s="1"/>
      <c r="W442" s="1"/>
      <c r="X442" s="1"/>
      <c r="Y442" s="1" t="s">
        <v>43</v>
      </c>
      <c r="Z442" s="1" t="s">
        <v>44</v>
      </c>
    </row>
    <row r="443" spans="1:26" ht="30" x14ac:dyDescent="0.25">
      <c r="A443" s="1">
        <v>2457187.7835599999</v>
      </c>
      <c r="B443" s="1" t="s">
        <v>101</v>
      </c>
      <c r="C443" s="1">
        <v>7.8029999999999999</v>
      </c>
      <c r="D443" s="1">
        <v>0.02</v>
      </c>
      <c r="E443" s="1" t="s">
        <v>35</v>
      </c>
      <c r="F443" s="1" t="s">
        <v>23</v>
      </c>
      <c r="G443" s="1" t="s">
        <v>37</v>
      </c>
      <c r="H443" s="1">
        <v>65</v>
      </c>
      <c r="I443" s="1">
        <v>94</v>
      </c>
      <c r="J443" s="1" t="s">
        <v>69</v>
      </c>
      <c r="K443" s="1"/>
      <c r="L443" s="1"/>
      <c r="M443" s="1" t="s">
        <v>41</v>
      </c>
      <c r="N443" s="1"/>
      <c r="O443" s="1">
        <v>6.4219999999999997</v>
      </c>
      <c r="P443" s="1">
        <v>9.5830000000000002</v>
      </c>
      <c r="Q443" s="1"/>
      <c r="R443" s="1"/>
      <c r="S443" s="1" t="s">
        <v>42</v>
      </c>
      <c r="T443" s="1">
        <v>1</v>
      </c>
      <c r="U443" s="1"/>
      <c r="V443" s="1"/>
      <c r="W443" s="1"/>
      <c r="X443" s="1"/>
      <c r="Y443" s="1" t="s">
        <v>43</v>
      </c>
      <c r="Z443" s="1" t="s">
        <v>44</v>
      </c>
    </row>
    <row r="444" spans="1:26" ht="30" x14ac:dyDescent="0.25">
      <c r="A444" s="1">
        <v>2457187.7943000002</v>
      </c>
      <c r="B444" s="1" t="s">
        <v>101</v>
      </c>
      <c r="C444" s="1">
        <v>7.9160000000000004</v>
      </c>
      <c r="D444" s="1">
        <v>0.02</v>
      </c>
      <c r="E444" s="1" t="s">
        <v>35</v>
      </c>
      <c r="F444" s="1" t="s">
        <v>23</v>
      </c>
      <c r="G444" s="1" t="s">
        <v>37</v>
      </c>
      <c r="H444" s="1">
        <v>65</v>
      </c>
      <c r="I444" s="1">
        <v>94</v>
      </c>
      <c r="J444" s="1" t="s">
        <v>69</v>
      </c>
      <c r="K444" s="1"/>
      <c r="L444" s="1"/>
      <c r="M444" s="1" t="s">
        <v>41</v>
      </c>
      <c r="N444" s="1"/>
      <c r="O444" s="1">
        <v>6.4219999999999997</v>
      </c>
      <c r="P444" s="1">
        <v>9.5830000000000002</v>
      </c>
      <c r="Q444" s="1"/>
      <c r="R444" s="1"/>
      <c r="S444" s="1" t="s">
        <v>42</v>
      </c>
      <c r="T444" s="1">
        <v>1</v>
      </c>
      <c r="U444" s="1"/>
      <c r="V444" s="1"/>
      <c r="W444" s="1"/>
      <c r="X444" s="1"/>
      <c r="Y444" s="1" t="s">
        <v>43</v>
      </c>
      <c r="Z444" s="1" t="s">
        <v>44</v>
      </c>
    </row>
    <row r="445" spans="1:26" ht="30" x14ac:dyDescent="0.25">
      <c r="A445" s="1">
        <v>2457187.80504</v>
      </c>
      <c r="B445" s="1" t="s">
        <v>101</v>
      </c>
      <c r="C445" s="1">
        <v>7.7009999999999996</v>
      </c>
      <c r="D445" s="1">
        <v>0.02</v>
      </c>
      <c r="E445" s="1" t="s">
        <v>35</v>
      </c>
      <c r="F445" s="1" t="s">
        <v>23</v>
      </c>
      <c r="G445" s="1" t="s">
        <v>37</v>
      </c>
      <c r="H445" s="1">
        <v>65</v>
      </c>
      <c r="I445" s="1">
        <v>94</v>
      </c>
      <c r="J445" s="1" t="s">
        <v>69</v>
      </c>
      <c r="K445" s="1"/>
      <c r="L445" s="1"/>
      <c r="M445" s="1" t="s">
        <v>41</v>
      </c>
      <c r="N445" s="1"/>
      <c r="O445" s="1">
        <v>6.4219999999999997</v>
      </c>
      <c r="P445" s="1">
        <v>9.5730000000000004</v>
      </c>
      <c r="Q445" s="1"/>
      <c r="R445" s="1"/>
      <c r="S445" s="1" t="s">
        <v>42</v>
      </c>
      <c r="T445" s="1">
        <v>1</v>
      </c>
      <c r="U445" s="1"/>
      <c r="V445" s="1"/>
      <c r="W445" s="1"/>
      <c r="X445" s="1"/>
      <c r="Y445" s="1" t="s">
        <v>43</v>
      </c>
      <c r="Z445" s="1" t="s">
        <v>44</v>
      </c>
    </row>
    <row r="446" spans="1:26" ht="30" x14ac:dyDescent="0.25">
      <c r="A446" s="1">
        <v>2457187.8394200001</v>
      </c>
      <c r="B446" s="1" t="s">
        <v>101</v>
      </c>
      <c r="C446" s="1">
        <v>7.6150000000000002</v>
      </c>
      <c r="D446" s="1">
        <v>0.02</v>
      </c>
      <c r="E446" s="1" t="s">
        <v>35</v>
      </c>
      <c r="F446" s="1" t="s">
        <v>23</v>
      </c>
      <c r="G446" s="1" t="s">
        <v>37</v>
      </c>
      <c r="H446" s="1">
        <v>65</v>
      </c>
      <c r="I446" s="1">
        <v>94</v>
      </c>
      <c r="J446" s="1" t="s">
        <v>69</v>
      </c>
      <c r="K446" s="1"/>
      <c r="L446" s="1"/>
      <c r="M446" s="1" t="s">
        <v>41</v>
      </c>
      <c r="N446" s="1"/>
      <c r="O446" s="1">
        <v>6.4219999999999997</v>
      </c>
      <c r="P446" s="1">
        <v>9.5860000000000003</v>
      </c>
      <c r="Q446" s="1"/>
      <c r="R446" s="1"/>
      <c r="S446" s="1" t="s">
        <v>42</v>
      </c>
      <c r="T446" s="1">
        <v>1</v>
      </c>
      <c r="U446" s="1"/>
      <c r="V446" s="1"/>
      <c r="W446" s="1"/>
      <c r="X446" s="1"/>
      <c r="Y446" s="1" t="s">
        <v>43</v>
      </c>
      <c r="Z446" s="1" t="s">
        <v>44</v>
      </c>
    </row>
    <row r="447" spans="1:26" ht="30" x14ac:dyDescent="0.25">
      <c r="A447" s="1">
        <v>2457187.8565600002</v>
      </c>
      <c r="B447" s="1" t="s">
        <v>101</v>
      </c>
      <c r="C447" s="1">
        <v>7.6189999999999998</v>
      </c>
      <c r="D447" s="1">
        <v>0.02</v>
      </c>
      <c r="E447" s="1" t="s">
        <v>35</v>
      </c>
      <c r="F447" s="1" t="s">
        <v>23</v>
      </c>
      <c r="G447" s="1" t="s">
        <v>37</v>
      </c>
      <c r="H447" s="1">
        <v>65</v>
      </c>
      <c r="I447" s="1">
        <v>94</v>
      </c>
      <c r="J447" s="1" t="s">
        <v>69</v>
      </c>
      <c r="K447" s="1"/>
      <c r="L447" s="1"/>
      <c r="M447" s="1" t="s">
        <v>41</v>
      </c>
      <c r="N447" s="1"/>
      <c r="O447" s="1">
        <v>6.4219999999999997</v>
      </c>
      <c r="P447" s="1">
        <v>9.6120000000000001</v>
      </c>
      <c r="Q447" s="1"/>
      <c r="R447" s="1"/>
      <c r="S447" s="1" t="s">
        <v>42</v>
      </c>
      <c r="T447" s="1">
        <v>1</v>
      </c>
      <c r="U447" s="1"/>
      <c r="V447" s="1"/>
      <c r="W447" s="1"/>
      <c r="X447" s="1"/>
      <c r="Y447" s="1" t="s">
        <v>43</v>
      </c>
      <c r="Z447" s="1" t="s">
        <v>44</v>
      </c>
    </row>
    <row r="448" spans="1:26" ht="30" x14ac:dyDescent="0.25">
      <c r="A448" s="1">
        <v>2457187.8737499998</v>
      </c>
      <c r="B448" s="1" t="s">
        <v>101</v>
      </c>
      <c r="C448" s="1">
        <v>7.7249999999999996</v>
      </c>
      <c r="D448" s="1">
        <v>0.02</v>
      </c>
      <c r="E448" s="1" t="s">
        <v>35</v>
      </c>
      <c r="F448" s="1" t="s">
        <v>23</v>
      </c>
      <c r="G448" s="1" t="s">
        <v>37</v>
      </c>
      <c r="H448" s="1">
        <v>65</v>
      </c>
      <c r="I448" s="1">
        <v>94</v>
      </c>
      <c r="J448" s="1" t="s">
        <v>69</v>
      </c>
      <c r="K448" s="1"/>
      <c r="L448" s="1"/>
      <c r="M448" s="1" t="s">
        <v>41</v>
      </c>
      <c r="N448" s="1"/>
      <c r="O448" s="1">
        <v>6.4219999999999997</v>
      </c>
      <c r="P448" s="1">
        <v>9.577</v>
      </c>
      <c r="Q448" s="1"/>
      <c r="R448" s="1"/>
      <c r="S448" s="1" t="s">
        <v>42</v>
      </c>
      <c r="T448" s="1">
        <v>1</v>
      </c>
      <c r="U448" s="1"/>
      <c r="V448" s="1"/>
      <c r="W448" s="1"/>
      <c r="X448" s="1"/>
      <c r="Y448" s="1" t="s">
        <v>43</v>
      </c>
      <c r="Z448" s="1" t="s">
        <v>44</v>
      </c>
    </row>
    <row r="449" spans="1:26" ht="30" x14ac:dyDescent="0.25">
      <c r="A449" s="1">
        <v>2457187.8908299999</v>
      </c>
      <c r="B449" s="1" t="s">
        <v>101</v>
      </c>
      <c r="C449" s="1">
        <v>7.49</v>
      </c>
      <c r="D449" s="1">
        <v>0.02</v>
      </c>
      <c r="E449" s="1" t="s">
        <v>35</v>
      </c>
      <c r="F449" s="1" t="s">
        <v>23</v>
      </c>
      <c r="G449" s="1" t="s">
        <v>37</v>
      </c>
      <c r="H449" s="1">
        <v>65</v>
      </c>
      <c r="I449" s="1">
        <v>94</v>
      </c>
      <c r="J449" s="1" t="s">
        <v>69</v>
      </c>
      <c r="K449" s="1"/>
      <c r="L449" s="1"/>
      <c r="M449" s="1" t="s">
        <v>41</v>
      </c>
      <c r="N449" s="1"/>
      <c r="O449" s="1">
        <v>6.4219999999999997</v>
      </c>
      <c r="P449" s="1">
        <v>9.5510000000000002</v>
      </c>
      <c r="Q449" s="1"/>
      <c r="R449" s="1"/>
      <c r="S449" s="1" t="s">
        <v>42</v>
      </c>
      <c r="T449" s="1">
        <v>1</v>
      </c>
      <c r="U449" s="1"/>
      <c r="V449" s="1"/>
      <c r="W449" s="1"/>
      <c r="X449" s="1"/>
      <c r="Y449" s="1" t="s">
        <v>43</v>
      </c>
      <c r="Z449" s="1" t="s">
        <v>44</v>
      </c>
    </row>
    <row r="450" spans="1:26" ht="30" x14ac:dyDescent="0.25">
      <c r="A450" s="1">
        <v>2457187.9079499999</v>
      </c>
      <c r="B450" s="1" t="s">
        <v>101</v>
      </c>
      <c r="C450" s="1">
        <v>7.5190000000000001</v>
      </c>
      <c r="D450" s="1">
        <v>0.02</v>
      </c>
      <c r="E450" s="1" t="s">
        <v>35</v>
      </c>
      <c r="F450" s="1" t="s">
        <v>23</v>
      </c>
      <c r="G450" s="1" t="s">
        <v>37</v>
      </c>
      <c r="H450" s="1">
        <v>65</v>
      </c>
      <c r="I450" s="1">
        <v>94</v>
      </c>
      <c r="J450" s="1" t="s">
        <v>69</v>
      </c>
      <c r="K450" s="1"/>
      <c r="L450" s="1"/>
      <c r="M450" s="1" t="s">
        <v>41</v>
      </c>
      <c r="N450" s="1"/>
      <c r="O450" s="1">
        <v>6.4219999999999997</v>
      </c>
      <c r="P450" s="1">
        <v>9.593</v>
      </c>
      <c r="Q450" s="1"/>
      <c r="R450" s="1"/>
      <c r="S450" s="1" t="s">
        <v>42</v>
      </c>
      <c r="T450" s="1">
        <v>1</v>
      </c>
      <c r="U450" s="1"/>
      <c r="V450" s="1"/>
      <c r="W450" s="1"/>
      <c r="X450" s="1"/>
      <c r="Y450" s="1" t="s">
        <v>43</v>
      </c>
      <c r="Z450" s="1" t="s">
        <v>44</v>
      </c>
    </row>
    <row r="451" spans="1:26" ht="30" x14ac:dyDescent="0.25">
      <c r="A451" s="1">
        <v>2457187.9251000001</v>
      </c>
      <c r="B451" s="1" t="s">
        <v>101</v>
      </c>
      <c r="C451" s="1">
        <v>7.6109999999999998</v>
      </c>
      <c r="D451" s="1">
        <v>0.02</v>
      </c>
      <c r="E451" s="1" t="s">
        <v>35</v>
      </c>
      <c r="F451" s="1" t="s">
        <v>23</v>
      </c>
      <c r="G451" s="1" t="s">
        <v>37</v>
      </c>
      <c r="H451" s="1">
        <v>65</v>
      </c>
      <c r="I451" s="1">
        <v>94</v>
      </c>
      <c r="J451" s="1" t="s">
        <v>69</v>
      </c>
      <c r="K451" s="1"/>
      <c r="L451" s="1"/>
      <c r="M451" s="1" t="s">
        <v>41</v>
      </c>
      <c r="N451" s="1"/>
      <c r="O451" s="1">
        <v>6.4219999999999997</v>
      </c>
      <c r="P451" s="1">
        <v>9.5809999999999995</v>
      </c>
      <c r="Q451" s="1"/>
      <c r="R451" s="1"/>
      <c r="S451" s="1" t="s">
        <v>42</v>
      </c>
      <c r="T451" s="1">
        <v>1</v>
      </c>
      <c r="U451" s="1"/>
      <c r="V451" s="1"/>
      <c r="W451" s="1"/>
      <c r="X451" s="1"/>
      <c r="Y451" s="1" t="s">
        <v>43</v>
      </c>
      <c r="Z451" s="1" t="s">
        <v>44</v>
      </c>
    </row>
    <row r="452" spans="1:26" ht="30" x14ac:dyDescent="0.25">
      <c r="A452" s="1">
        <v>2457192.6900800001</v>
      </c>
      <c r="B452" s="1" t="s">
        <v>102</v>
      </c>
      <c r="C452" s="1">
        <v>7.94</v>
      </c>
      <c r="D452" s="1">
        <v>0.02</v>
      </c>
      <c r="E452" s="1" t="s">
        <v>35</v>
      </c>
      <c r="F452" s="1" t="s">
        <v>23</v>
      </c>
      <c r="G452" s="1" t="s">
        <v>37</v>
      </c>
      <c r="H452" s="1">
        <v>65</v>
      </c>
      <c r="I452" s="1">
        <v>94</v>
      </c>
      <c r="J452" s="1" t="s">
        <v>69</v>
      </c>
      <c r="K452" s="1"/>
      <c r="L452" s="1"/>
      <c r="M452" s="1" t="s">
        <v>41</v>
      </c>
      <c r="N452" s="1"/>
      <c r="O452" s="1">
        <v>6.4219999999999997</v>
      </c>
      <c r="P452" s="1">
        <v>9.6319999999999997</v>
      </c>
      <c r="Q452" s="1"/>
      <c r="R452" s="1"/>
      <c r="S452" s="1" t="s">
        <v>42</v>
      </c>
      <c r="T452" s="1">
        <v>1</v>
      </c>
      <c r="U452" s="1"/>
      <c r="V452" s="1"/>
      <c r="W452" s="1"/>
      <c r="X452" s="1"/>
      <c r="Y452" s="1" t="s">
        <v>43</v>
      </c>
      <c r="Z452" s="1" t="s">
        <v>44</v>
      </c>
    </row>
    <row r="453" spans="1:26" ht="30" x14ac:dyDescent="0.25">
      <c r="A453" s="1">
        <v>2457192.70597</v>
      </c>
      <c r="B453" s="1" t="s">
        <v>102</v>
      </c>
      <c r="C453" s="1">
        <v>8.3919999999999995</v>
      </c>
      <c r="D453" s="1">
        <v>0.02</v>
      </c>
      <c r="E453" s="1" t="s">
        <v>35</v>
      </c>
      <c r="F453" s="1" t="s">
        <v>23</v>
      </c>
      <c r="G453" s="1" t="s">
        <v>37</v>
      </c>
      <c r="H453" s="1">
        <v>65</v>
      </c>
      <c r="I453" s="1">
        <v>94</v>
      </c>
      <c r="J453" s="1" t="s">
        <v>69</v>
      </c>
      <c r="K453" s="1"/>
      <c r="L453" s="1"/>
      <c r="M453" s="1" t="s">
        <v>41</v>
      </c>
      <c r="N453" s="1"/>
      <c r="O453" s="1">
        <v>6.4219999999999997</v>
      </c>
      <c r="P453" s="1">
        <v>9.7530000000000001</v>
      </c>
      <c r="Q453" s="1"/>
      <c r="R453" s="1"/>
      <c r="S453" s="1" t="s">
        <v>42</v>
      </c>
      <c r="T453" s="1">
        <v>1</v>
      </c>
      <c r="U453" s="1"/>
      <c r="V453" s="1"/>
      <c r="W453" s="1"/>
      <c r="X453" s="1"/>
      <c r="Y453" s="1" t="s">
        <v>43</v>
      </c>
      <c r="Z453" s="1" t="s">
        <v>44</v>
      </c>
    </row>
    <row r="454" spans="1:26" ht="30" x14ac:dyDescent="0.25">
      <c r="A454" s="1">
        <v>2457192.74835</v>
      </c>
      <c r="B454" s="1" t="s">
        <v>102</v>
      </c>
      <c r="C454" s="1">
        <v>7.8579999999999997</v>
      </c>
      <c r="D454" s="1">
        <v>0.02</v>
      </c>
      <c r="E454" s="1" t="s">
        <v>35</v>
      </c>
      <c r="F454" s="1" t="s">
        <v>23</v>
      </c>
      <c r="G454" s="1" t="s">
        <v>37</v>
      </c>
      <c r="H454" s="1">
        <v>65</v>
      </c>
      <c r="I454" s="1">
        <v>94</v>
      </c>
      <c r="J454" s="1" t="s">
        <v>69</v>
      </c>
      <c r="K454" s="1"/>
      <c r="L454" s="1"/>
      <c r="M454" s="1" t="s">
        <v>41</v>
      </c>
      <c r="N454" s="1"/>
      <c r="O454" s="1">
        <v>6.4219999999999997</v>
      </c>
      <c r="P454" s="1">
        <v>9.5180000000000007</v>
      </c>
      <c r="Q454" s="1"/>
      <c r="R454" s="1"/>
      <c r="S454" s="1" t="s">
        <v>42</v>
      </c>
      <c r="T454" s="1">
        <v>1</v>
      </c>
      <c r="U454" s="1"/>
      <c r="V454" s="1"/>
      <c r="W454" s="1"/>
      <c r="X454" s="1"/>
      <c r="Y454" s="1" t="s">
        <v>43</v>
      </c>
      <c r="Z454" s="1" t="s">
        <v>44</v>
      </c>
    </row>
    <row r="455" spans="1:26" ht="30" x14ac:dyDescent="0.25">
      <c r="A455" s="1">
        <v>2457192.8939</v>
      </c>
      <c r="B455" s="1" t="s">
        <v>102</v>
      </c>
      <c r="C455" s="1">
        <v>8.0389999999999997</v>
      </c>
      <c r="D455" s="1">
        <v>0.02</v>
      </c>
      <c r="E455" s="1" t="s">
        <v>35</v>
      </c>
      <c r="F455" s="1" t="s">
        <v>23</v>
      </c>
      <c r="G455" s="1" t="s">
        <v>37</v>
      </c>
      <c r="H455" s="1">
        <v>65</v>
      </c>
      <c r="I455" s="1">
        <v>94</v>
      </c>
      <c r="J455" s="1" t="s">
        <v>69</v>
      </c>
      <c r="K455" s="1"/>
      <c r="L455" s="1"/>
      <c r="M455" s="1" t="s">
        <v>41</v>
      </c>
      <c r="N455" s="1"/>
      <c r="O455" s="1">
        <v>6.4219999999999997</v>
      </c>
      <c r="P455" s="1">
        <v>9.6059999999999999</v>
      </c>
      <c r="Q455" s="1"/>
      <c r="R455" s="1"/>
      <c r="S455" s="1" t="s">
        <v>42</v>
      </c>
      <c r="T455" s="1">
        <v>1</v>
      </c>
      <c r="U455" s="1"/>
      <c r="V455" s="1"/>
      <c r="W455" s="1"/>
      <c r="X455" s="1"/>
      <c r="Y455" s="1" t="s">
        <v>43</v>
      </c>
      <c r="Z455" s="1" t="s">
        <v>44</v>
      </c>
    </row>
    <row r="456" spans="1:26" ht="30" x14ac:dyDescent="0.25">
      <c r="A456" s="1">
        <v>2457192.9110300001</v>
      </c>
      <c r="B456" s="1" t="s">
        <v>102</v>
      </c>
      <c r="C456" s="1">
        <v>7.9509999999999996</v>
      </c>
      <c r="D456" s="1">
        <v>0.02</v>
      </c>
      <c r="E456" s="1" t="s">
        <v>35</v>
      </c>
      <c r="F456" s="1" t="s">
        <v>23</v>
      </c>
      <c r="G456" s="1" t="s">
        <v>37</v>
      </c>
      <c r="H456" s="1">
        <v>65</v>
      </c>
      <c r="I456" s="1">
        <v>94</v>
      </c>
      <c r="J456" s="1" t="s">
        <v>69</v>
      </c>
      <c r="K456" s="1"/>
      <c r="L456" s="1"/>
      <c r="M456" s="1" t="s">
        <v>41</v>
      </c>
      <c r="N456" s="1"/>
      <c r="O456" s="1">
        <v>6.4219999999999997</v>
      </c>
      <c r="P456" s="1">
        <v>9.4740000000000002</v>
      </c>
      <c r="Q456" s="1"/>
      <c r="R456" s="1"/>
      <c r="S456" s="1" t="s">
        <v>42</v>
      </c>
      <c r="T456" s="1">
        <v>1</v>
      </c>
      <c r="U456" s="1"/>
      <c r="V456" s="1"/>
      <c r="W456" s="1"/>
      <c r="X456" s="1"/>
      <c r="Y456" s="1" t="s">
        <v>43</v>
      </c>
      <c r="Z456" s="1" t="s">
        <v>44</v>
      </c>
    </row>
    <row r="457" spans="1:26" ht="30" x14ac:dyDescent="0.25">
      <c r="A457" s="1">
        <v>2457194.68132</v>
      </c>
      <c r="B457" s="1" t="s">
        <v>103</v>
      </c>
      <c r="C457" s="1">
        <v>7.702</v>
      </c>
      <c r="D457" s="1">
        <v>0.02</v>
      </c>
      <c r="E457" s="1" t="s">
        <v>35</v>
      </c>
      <c r="F457" s="1" t="s">
        <v>23</v>
      </c>
      <c r="G457" s="1" t="s">
        <v>37</v>
      </c>
      <c r="H457" s="1">
        <v>65</v>
      </c>
      <c r="I457" s="1">
        <v>94</v>
      </c>
      <c r="J457" s="1" t="s">
        <v>69</v>
      </c>
      <c r="K457" s="1"/>
      <c r="L457" s="1"/>
      <c r="M457" s="1" t="s">
        <v>41</v>
      </c>
      <c r="N457" s="1"/>
      <c r="O457" s="1">
        <v>6.4219999999999997</v>
      </c>
      <c r="P457" s="1">
        <v>9.5060000000000002</v>
      </c>
      <c r="Q457" s="1"/>
      <c r="R457" s="1"/>
      <c r="S457" s="1" t="s">
        <v>42</v>
      </c>
      <c r="T457" s="1">
        <v>1</v>
      </c>
      <c r="U457" s="1"/>
      <c r="V457" s="1"/>
      <c r="W457" s="1"/>
      <c r="X457" s="1"/>
      <c r="Y457" s="1" t="s">
        <v>43</v>
      </c>
      <c r="Z457" s="1" t="s">
        <v>44</v>
      </c>
    </row>
    <row r="458" spans="1:26" ht="30" x14ac:dyDescent="0.25">
      <c r="A458" s="1">
        <v>2457194.6980400002</v>
      </c>
      <c r="B458" s="1" t="s">
        <v>103</v>
      </c>
      <c r="C458" s="1">
        <v>7.9290000000000003</v>
      </c>
      <c r="D458" s="1">
        <v>0.02</v>
      </c>
      <c r="E458" s="1" t="s">
        <v>35</v>
      </c>
      <c r="F458" s="1" t="s">
        <v>23</v>
      </c>
      <c r="G458" s="1" t="s">
        <v>37</v>
      </c>
      <c r="H458" s="1">
        <v>65</v>
      </c>
      <c r="I458" s="1">
        <v>94</v>
      </c>
      <c r="J458" s="1" t="s">
        <v>69</v>
      </c>
      <c r="K458" s="1"/>
      <c r="L458" s="1"/>
      <c r="M458" s="1" t="s">
        <v>41</v>
      </c>
      <c r="N458" s="1"/>
      <c r="O458" s="1">
        <v>6.4219999999999997</v>
      </c>
      <c r="P458" s="1">
        <v>9.5399999999999991</v>
      </c>
      <c r="Q458" s="1"/>
      <c r="R458" s="1"/>
      <c r="S458" s="1" t="s">
        <v>42</v>
      </c>
      <c r="T458" s="1">
        <v>1</v>
      </c>
      <c r="U458" s="1"/>
      <c r="V458" s="1"/>
      <c r="W458" s="1"/>
      <c r="X458" s="1"/>
      <c r="Y458" s="1" t="s">
        <v>43</v>
      </c>
      <c r="Z458" s="1" t="s">
        <v>44</v>
      </c>
    </row>
    <row r="459" spans="1:26" ht="30" x14ac:dyDescent="0.25">
      <c r="A459" s="1">
        <v>2457194.71447</v>
      </c>
      <c r="B459" s="1" t="s">
        <v>103</v>
      </c>
      <c r="C459" s="1">
        <v>7.99</v>
      </c>
      <c r="D459" s="1">
        <v>0.02</v>
      </c>
      <c r="E459" s="1" t="s">
        <v>35</v>
      </c>
      <c r="F459" s="1" t="s">
        <v>23</v>
      </c>
      <c r="G459" s="1" t="s">
        <v>37</v>
      </c>
      <c r="H459" s="1">
        <v>65</v>
      </c>
      <c r="I459" s="1">
        <v>94</v>
      </c>
      <c r="J459" s="1" t="s">
        <v>69</v>
      </c>
      <c r="K459" s="1"/>
      <c r="L459" s="1"/>
      <c r="M459" s="1" t="s">
        <v>41</v>
      </c>
      <c r="N459" s="1"/>
      <c r="O459" s="1">
        <v>6.4219999999999997</v>
      </c>
      <c r="P459" s="1">
        <v>9.5129999999999999</v>
      </c>
      <c r="Q459" s="1"/>
      <c r="R459" s="1"/>
      <c r="S459" s="1" t="s">
        <v>42</v>
      </c>
      <c r="T459" s="1">
        <v>1</v>
      </c>
      <c r="U459" s="1"/>
      <c r="V459" s="1"/>
      <c r="W459" s="1"/>
      <c r="X459" s="1"/>
      <c r="Y459" s="1" t="s">
        <v>43</v>
      </c>
      <c r="Z459" s="1" t="s">
        <v>44</v>
      </c>
    </row>
    <row r="460" spans="1:26" ht="30" x14ac:dyDescent="0.25">
      <c r="A460" s="1">
        <v>2457194.7336800001</v>
      </c>
      <c r="B460" s="1" t="s">
        <v>103</v>
      </c>
      <c r="C460" s="1">
        <v>8.1280000000000001</v>
      </c>
      <c r="D460" s="1">
        <v>0.02</v>
      </c>
      <c r="E460" s="1" t="s">
        <v>35</v>
      </c>
      <c r="F460" s="1" t="s">
        <v>23</v>
      </c>
      <c r="G460" s="1" t="s">
        <v>37</v>
      </c>
      <c r="H460" s="1">
        <v>65</v>
      </c>
      <c r="I460" s="1">
        <v>94</v>
      </c>
      <c r="J460" s="1" t="s">
        <v>69</v>
      </c>
      <c r="K460" s="1"/>
      <c r="L460" s="1"/>
      <c r="M460" s="1" t="s">
        <v>41</v>
      </c>
      <c r="N460" s="1"/>
      <c r="O460" s="1">
        <v>6.4219999999999997</v>
      </c>
      <c r="P460" s="1">
        <v>9.5739999999999998</v>
      </c>
      <c r="Q460" s="1"/>
      <c r="R460" s="1"/>
      <c r="S460" s="1" t="s">
        <v>42</v>
      </c>
      <c r="T460" s="1">
        <v>1</v>
      </c>
      <c r="U460" s="1"/>
      <c r="V460" s="1"/>
      <c r="W460" s="1"/>
      <c r="X460" s="1"/>
      <c r="Y460" s="1" t="s">
        <v>43</v>
      </c>
      <c r="Z460" s="1" t="s">
        <v>44</v>
      </c>
    </row>
    <row r="461" spans="1:26" ht="30" x14ac:dyDescent="0.25">
      <c r="A461" s="1">
        <v>2457194.7445100001</v>
      </c>
      <c r="B461" s="1" t="s">
        <v>103</v>
      </c>
      <c r="C461" s="1">
        <v>8.0730000000000004</v>
      </c>
      <c r="D461" s="1">
        <v>0.02</v>
      </c>
      <c r="E461" s="1" t="s">
        <v>35</v>
      </c>
      <c r="F461" s="1" t="s">
        <v>23</v>
      </c>
      <c r="G461" s="1" t="s">
        <v>37</v>
      </c>
      <c r="H461" s="1">
        <v>65</v>
      </c>
      <c r="I461" s="1">
        <v>94</v>
      </c>
      <c r="J461" s="1" t="s">
        <v>69</v>
      </c>
      <c r="K461" s="1"/>
      <c r="L461" s="1"/>
      <c r="M461" s="1" t="s">
        <v>41</v>
      </c>
      <c r="N461" s="1"/>
      <c r="O461" s="1">
        <v>6.4219999999999997</v>
      </c>
      <c r="P461" s="1">
        <v>9.5389999999999997</v>
      </c>
      <c r="Q461" s="1"/>
      <c r="R461" s="1"/>
      <c r="S461" s="1" t="s">
        <v>42</v>
      </c>
      <c r="T461" s="1">
        <v>1</v>
      </c>
      <c r="U461" s="1"/>
      <c r="V461" s="1"/>
      <c r="W461" s="1"/>
      <c r="X461" s="1"/>
      <c r="Y461" s="1" t="s">
        <v>43</v>
      </c>
      <c r="Z461" s="1" t="s">
        <v>44</v>
      </c>
    </row>
    <row r="462" spans="1:26" ht="30" x14ac:dyDescent="0.25">
      <c r="A462" s="1">
        <v>2457194.7553099999</v>
      </c>
      <c r="B462" s="1" t="s">
        <v>103</v>
      </c>
      <c r="C462" s="1">
        <v>8.0879999999999992</v>
      </c>
      <c r="D462" s="1">
        <v>0.02</v>
      </c>
      <c r="E462" s="1" t="s">
        <v>35</v>
      </c>
      <c r="F462" s="1" t="s">
        <v>23</v>
      </c>
      <c r="G462" s="1" t="s">
        <v>37</v>
      </c>
      <c r="H462" s="1">
        <v>65</v>
      </c>
      <c r="I462" s="1">
        <v>94</v>
      </c>
      <c r="J462" s="1" t="s">
        <v>69</v>
      </c>
      <c r="K462" s="1"/>
      <c r="L462" s="1"/>
      <c r="M462" s="1" t="s">
        <v>41</v>
      </c>
      <c r="N462" s="1"/>
      <c r="O462" s="1">
        <v>6.4219999999999997</v>
      </c>
      <c r="P462" s="1">
        <v>9.5530000000000008</v>
      </c>
      <c r="Q462" s="1"/>
      <c r="R462" s="1"/>
      <c r="S462" s="1" t="s">
        <v>42</v>
      </c>
      <c r="T462" s="1">
        <v>1</v>
      </c>
      <c r="U462" s="1"/>
      <c r="V462" s="1"/>
      <c r="W462" s="1"/>
      <c r="X462" s="1"/>
      <c r="Y462" s="1" t="s">
        <v>43</v>
      </c>
      <c r="Z462" s="1" t="s">
        <v>44</v>
      </c>
    </row>
    <row r="463" spans="1:26" ht="30" x14ac:dyDescent="0.25">
      <c r="A463" s="1">
        <v>2457194.76614</v>
      </c>
      <c r="B463" s="1" t="s">
        <v>103</v>
      </c>
      <c r="C463" s="1">
        <v>8.0690000000000008</v>
      </c>
      <c r="D463" s="1">
        <v>0.02</v>
      </c>
      <c r="E463" s="1" t="s">
        <v>35</v>
      </c>
      <c r="F463" s="1" t="s">
        <v>23</v>
      </c>
      <c r="G463" s="1" t="s">
        <v>37</v>
      </c>
      <c r="H463" s="1">
        <v>65</v>
      </c>
      <c r="I463" s="1">
        <v>94</v>
      </c>
      <c r="J463" s="1" t="s">
        <v>69</v>
      </c>
      <c r="K463" s="1"/>
      <c r="L463" s="1"/>
      <c r="M463" s="1" t="s">
        <v>41</v>
      </c>
      <c r="N463" s="1"/>
      <c r="O463" s="1">
        <v>6.4219999999999997</v>
      </c>
      <c r="P463" s="1">
        <v>9.5370000000000008</v>
      </c>
      <c r="Q463" s="1"/>
      <c r="R463" s="1"/>
      <c r="S463" s="1" t="s">
        <v>42</v>
      </c>
      <c r="T463" s="1">
        <v>1</v>
      </c>
      <c r="U463" s="1"/>
      <c r="V463" s="1"/>
      <c r="W463" s="1"/>
      <c r="X463" s="1"/>
      <c r="Y463" s="1" t="s">
        <v>43</v>
      </c>
      <c r="Z463" s="1" t="s">
        <v>44</v>
      </c>
    </row>
    <row r="464" spans="1:26" ht="30" x14ac:dyDescent="0.25">
      <c r="A464" s="1">
        <v>2457194.77697</v>
      </c>
      <c r="B464" s="1" t="s">
        <v>103</v>
      </c>
      <c r="C464" s="1">
        <v>7.9870000000000001</v>
      </c>
      <c r="D464" s="1">
        <v>0.02</v>
      </c>
      <c r="E464" s="1" t="s">
        <v>35</v>
      </c>
      <c r="F464" s="1" t="s">
        <v>23</v>
      </c>
      <c r="G464" s="1" t="s">
        <v>37</v>
      </c>
      <c r="H464" s="1">
        <v>65</v>
      </c>
      <c r="I464" s="1">
        <v>94</v>
      </c>
      <c r="J464" s="1" t="s">
        <v>69</v>
      </c>
      <c r="K464" s="1"/>
      <c r="L464" s="1"/>
      <c r="M464" s="1" t="s">
        <v>41</v>
      </c>
      <c r="N464" s="1"/>
      <c r="O464" s="1">
        <v>6.4219999999999997</v>
      </c>
      <c r="P464" s="1">
        <v>9.5579999999999998</v>
      </c>
      <c r="Q464" s="1"/>
      <c r="R464" s="1"/>
      <c r="S464" s="1" t="s">
        <v>42</v>
      </c>
      <c r="T464" s="1">
        <v>1</v>
      </c>
      <c r="U464" s="1"/>
      <c r="V464" s="1"/>
      <c r="W464" s="1"/>
      <c r="X464" s="1"/>
      <c r="Y464" s="1" t="s">
        <v>43</v>
      </c>
      <c r="Z464" s="1" t="s">
        <v>44</v>
      </c>
    </row>
    <row r="465" spans="1:26" ht="30" x14ac:dyDescent="0.25">
      <c r="A465" s="1">
        <v>2457194.7877099998</v>
      </c>
      <c r="B465" s="1" t="s">
        <v>103</v>
      </c>
      <c r="C465" s="1">
        <v>7.8680000000000003</v>
      </c>
      <c r="D465" s="1">
        <v>0.02</v>
      </c>
      <c r="E465" s="1" t="s">
        <v>35</v>
      </c>
      <c r="F465" s="1" t="s">
        <v>23</v>
      </c>
      <c r="G465" s="1" t="s">
        <v>37</v>
      </c>
      <c r="H465" s="1">
        <v>65</v>
      </c>
      <c r="I465" s="1">
        <v>94</v>
      </c>
      <c r="J465" s="1" t="s">
        <v>69</v>
      </c>
      <c r="K465" s="1"/>
      <c r="L465" s="1"/>
      <c r="M465" s="1" t="s">
        <v>41</v>
      </c>
      <c r="N465" s="1"/>
      <c r="O465" s="1">
        <v>6.4219999999999997</v>
      </c>
      <c r="P465" s="1">
        <v>9.548</v>
      </c>
      <c r="Q465" s="1"/>
      <c r="R465" s="1"/>
      <c r="S465" s="1" t="s">
        <v>42</v>
      </c>
      <c r="T465" s="1">
        <v>1</v>
      </c>
      <c r="U465" s="1"/>
      <c r="V465" s="1"/>
      <c r="W465" s="1"/>
      <c r="X465" s="1"/>
      <c r="Y465" s="1" t="s">
        <v>43</v>
      </c>
      <c r="Z465" s="1" t="s">
        <v>44</v>
      </c>
    </row>
    <row r="466" spans="1:26" ht="30" x14ac:dyDescent="0.25">
      <c r="A466" s="1">
        <v>2457194.8050699998</v>
      </c>
      <c r="B466" s="1" t="s">
        <v>103</v>
      </c>
      <c r="C466" s="1">
        <v>7.95</v>
      </c>
      <c r="D466" s="1">
        <v>0.02</v>
      </c>
      <c r="E466" s="1" t="s">
        <v>35</v>
      </c>
      <c r="F466" s="1" t="s">
        <v>23</v>
      </c>
      <c r="G466" s="1" t="s">
        <v>37</v>
      </c>
      <c r="H466" s="1">
        <v>65</v>
      </c>
      <c r="I466" s="1">
        <v>94</v>
      </c>
      <c r="J466" s="1" t="s">
        <v>69</v>
      </c>
      <c r="K466" s="1"/>
      <c r="L466" s="1"/>
      <c r="M466" s="1" t="s">
        <v>41</v>
      </c>
      <c r="N466" s="1"/>
      <c r="O466" s="1">
        <v>6.4219999999999997</v>
      </c>
      <c r="P466" s="1">
        <v>9.5229999999999997</v>
      </c>
      <c r="Q466" s="1"/>
      <c r="R466" s="1"/>
      <c r="S466" s="1" t="s">
        <v>42</v>
      </c>
      <c r="T466" s="1">
        <v>1</v>
      </c>
      <c r="U466" s="1"/>
      <c r="V466" s="1"/>
      <c r="W466" s="1"/>
      <c r="X466" s="1"/>
      <c r="Y466" s="1" t="s">
        <v>43</v>
      </c>
      <c r="Z466" s="1" t="s">
        <v>44</v>
      </c>
    </row>
    <row r="467" spans="1:26" ht="30" x14ac:dyDescent="0.25">
      <c r="A467" s="1">
        <v>2457194.8224499999</v>
      </c>
      <c r="B467" s="1" t="s">
        <v>103</v>
      </c>
      <c r="C467" s="1">
        <v>7.88</v>
      </c>
      <c r="D467" s="1">
        <v>0.02</v>
      </c>
      <c r="E467" s="1" t="s">
        <v>35</v>
      </c>
      <c r="F467" s="1" t="s">
        <v>23</v>
      </c>
      <c r="G467" s="1" t="s">
        <v>37</v>
      </c>
      <c r="H467" s="1">
        <v>65</v>
      </c>
      <c r="I467" s="1">
        <v>94</v>
      </c>
      <c r="J467" s="1" t="s">
        <v>69</v>
      </c>
      <c r="K467" s="1"/>
      <c r="L467" s="1"/>
      <c r="M467" s="1" t="s">
        <v>41</v>
      </c>
      <c r="N467" s="1"/>
      <c r="O467" s="1">
        <v>6.4219999999999997</v>
      </c>
      <c r="P467" s="1">
        <v>9.5399999999999991</v>
      </c>
      <c r="Q467" s="1"/>
      <c r="R467" s="1"/>
      <c r="S467" s="1" t="s">
        <v>42</v>
      </c>
      <c r="T467" s="1">
        <v>1</v>
      </c>
      <c r="U467" s="1"/>
      <c r="V467" s="1"/>
      <c r="W467" s="1"/>
      <c r="X467" s="1"/>
      <c r="Y467" s="1" t="s">
        <v>43</v>
      </c>
      <c r="Z467" s="1" t="s">
        <v>44</v>
      </c>
    </row>
    <row r="468" spans="1:26" ht="30" x14ac:dyDescent="0.25">
      <c r="A468" s="1">
        <v>2457194.8397499998</v>
      </c>
      <c r="B468" s="1" t="s">
        <v>103</v>
      </c>
      <c r="C468" s="1">
        <v>7.899</v>
      </c>
      <c r="D468" s="1">
        <v>0.02</v>
      </c>
      <c r="E468" s="1" t="s">
        <v>35</v>
      </c>
      <c r="F468" s="1" t="s">
        <v>23</v>
      </c>
      <c r="G468" s="1" t="s">
        <v>37</v>
      </c>
      <c r="H468" s="1">
        <v>65</v>
      </c>
      <c r="I468" s="1">
        <v>94</v>
      </c>
      <c r="J468" s="1" t="s">
        <v>69</v>
      </c>
      <c r="K468" s="1"/>
      <c r="L468" s="1"/>
      <c r="M468" s="1" t="s">
        <v>41</v>
      </c>
      <c r="N468" s="1"/>
      <c r="O468" s="1">
        <v>6.4219999999999997</v>
      </c>
      <c r="P468" s="1">
        <v>9.5220000000000002</v>
      </c>
      <c r="Q468" s="1"/>
      <c r="R468" s="1"/>
      <c r="S468" s="1" t="s">
        <v>42</v>
      </c>
      <c r="T468" s="1">
        <v>1</v>
      </c>
      <c r="U468" s="1"/>
      <c r="V468" s="1"/>
      <c r="W468" s="1"/>
      <c r="X468" s="1"/>
      <c r="Y468" s="1" t="s">
        <v>43</v>
      </c>
      <c r="Z468" s="1" t="s">
        <v>44</v>
      </c>
    </row>
    <row r="469" spans="1:26" ht="30" x14ac:dyDescent="0.25">
      <c r="A469" s="1">
        <v>2457194.8572300002</v>
      </c>
      <c r="B469" s="1" t="s">
        <v>103</v>
      </c>
      <c r="C469" s="1">
        <v>8.0570000000000004</v>
      </c>
      <c r="D469" s="1">
        <v>0.02</v>
      </c>
      <c r="E469" s="1" t="s">
        <v>35</v>
      </c>
      <c r="F469" s="1" t="s">
        <v>23</v>
      </c>
      <c r="G469" s="1" t="s">
        <v>37</v>
      </c>
      <c r="H469" s="1">
        <v>65</v>
      </c>
      <c r="I469" s="1">
        <v>94</v>
      </c>
      <c r="J469" s="1" t="s">
        <v>69</v>
      </c>
      <c r="K469" s="1"/>
      <c r="L469" s="1"/>
      <c r="M469" s="1" t="s">
        <v>41</v>
      </c>
      <c r="N469" s="1"/>
      <c r="O469" s="1">
        <v>6.4219999999999997</v>
      </c>
      <c r="P469" s="1">
        <v>9.5519999999999996</v>
      </c>
      <c r="Q469" s="1"/>
      <c r="R469" s="1"/>
      <c r="S469" s="1" t="s">
        <v>42</v>
      </c>
      <c r="T469" s="1">
        <v>1</v>
      </c>
      <c r="U469" s="1"/>
      <c r="V469" s="1"/>
      <c r="W469" s="1"/>
      <c r="X469" s="1"/>
      <c r="Y469" s="1" t="s">
        <v>43</v>
      </c>
      <c r="Z469" s="1" t="s">
        <v>44</v>
      </c>
    </row>
    <row r="470" spans="1:26" ht="30" x14ac:dyDescent="0.25">
      <c r="A470" s="1">
        <v>2457194.8745499998</v>
      </c>
      <c r="B470" s="1" t="s">
        <v>103</v>
      </c>
      <c r="C470" s="1">
        <v>7.673</v>
      </c>
      <c r="D470" s="1">
        <v>0.02</v>
      </c>
      <c r="E470" s="1" t="s">
        <v>35</v>
      </c>
      <c r="F470" s="1" t="s">
        <v>23</v>
      </c>
      <c r="G470" s="1" t="s">
        <v>37</v>
      </c>
      <c r="H470" s="1">
        <v>65</v>
      </c>
      <c r="I470" s="1">
        <v>94</v>
      </c>
      <c r="J470" s="1" t="s">
        <v>69</v>
      </c>
      <c r="K470" s="1"/>
      <c r="L470" s="1"/>
      <c r="M470" s="1" t="s">
        <v>41</v>
      </c>
      <c r="N470" s="1"/>
      <c r="O470" s="1">
        <v>6.4219999999999997</v>
      </c>
      <c r="P470" s="1">
        <v>9.5459999999999994</v>
      </c>
      <c r="Q470" s="1"/>
      <c r="R470" s="1"/>
      <c r="S470" s="1" t="s">
        <v>42</v>
      </c>
      <c r="T470" s="1">
        <v>1</v>
      </c>
      <c r="U470" s="1"/>
      <c r="V470" s="1"/>
      <c r="W470" s="1"/>
      <c r="X470" s="1"/>
      <c r="Y470" s="1" t="s">
        <v>43</v>
      </c>
      <c r="Z470" s="1" t="s">
        <v>44</v>
      </c>
    </row>
    <row r="471" spans="1:26" ht="30" x14ac:dyDescent="0.25">
      <c r="A471" s="1">
        <v>2457194.8918699999</v>
      </c>
      <c r="B471" s="1" t="s">
        <v>103</v>
      </c>
      <c r="C471" s="1">
        <v>7.8170000000000002</v>
      </c>
      <c r="D471" s="1">
        <v>0.02</v>
      </c>
      <c r="E471" s="1" t="s">
        <v>35</v>
      </c>
      <c r="F471" s="1" t="s">
        <v>23</v>
      </c>
      <c r="G471" s="1" t="s">
        <v>37</v>
      </c>
      <c r="H471" s="1">
        <v>65</v>
      </c>
      <c r="I471" s="1">
        <v>94</v>
      </c>
      <c r="J471" s="1" t="s">
        <v>69</v>
      </c>
      <c r="K471" s="1"/>
      <c r="L471" s="1"/>
      <c r="M471" s="1" t="s">
        <v>41</v>
      </c>
      <c r="N471" s="1"/>
      <c r="O471" s="1">
        <v>6.4219999999999997</v>
      </c>
      <c r="P471" s="1">
        <v>9.5380000000000003</v>
      </c>
      <c r="Q471" s="1"/>
      <c r="R471" s="1"/>
      <c r="S471" s="1" t="s">
        <v>42</v>
      </c>
      <c r="T471" s="1">
        <v>1</v>
      </c>
      <c r="U471" s="1"/>
      <c r="V471" s="1"/>
      <c r="W471" s="1"/>
      <c r="X471" s="1"/>
      <c r="Y471" s="1" t="s">
        <v>43</v>
      </c>
      <c r="Z471" s="1" t="s">
        <v>44</v>
      </c>
    </row>
    <row r="472" spans="1:26" ht="30" x14ac:dyDescent="0.25">
      <c r="A472" s="1">
        <v>2457194.90925</v>
      </c>
      <c r="B472" s="1" t="s">
        <v>103</v>
      </c>
      <c r="C472" s="1">
        <v>7.7949999999999999</v>
      </c>
      <c r="D472" s="1">
        <v>0.02</v>
      </c>
      <c r="E472" s="1" t="s">
        <v>35</v>
      </c>
      <c r="F472" s="1" t="s">
        <v>23</v>
      </c>
      <c r="G472" s="1" t="s">
        <v>37</v>
      </c>
      <c r="H472" s="1">
        <v>65</v>
      </c>
      <c r="I472" s="1">
        <v>94</v>
      </c>
      <c r="J472" s="1" t="s">
        <v>69</v>
      </c>
      <c r="K472" s="1"/>
      <c r="L472" s="1"/>
      <c r="M472" s="1" t="s">
        <v>41</v>
      </c>
      <c r="N472" s="1"/>
      <c r="O472" s="1">
        <v>6.4219999999999997</v>
      </c>
      <c r="P472" s="1">
        <v>9.5609999999999999</v>
      </c>
      <c r="Q472" s="1"/>
      <c r="R472" s="1"/>
      <c r="S472" s="1" t="s">
        <v>42</v>
      </c>
      <c r="T472" s="1">
        <v>1</v>
      </c>
      <c r="U472" s="1"/>
      <c r="V472" s="1"/>
      <c r="W472" s="1"/>
      <c r="X472" s="1"/>
      <c r="Y472" s="1" t="s">
        <v>43</v>
      </c>
      <c r="Z472" s="1" t="s">
        <v>44</v>
      </c>
    </row>
    <row r="473" spans="1:26" ht="30" x14ac:dyDescent="0.25">
      <c r="A473" s="1">
        <v>2457194.9406099999</v>
      </c>
      <c r="B473" s="1" t="s">
        <v>103</v>
      </c>
      <c r="C473" s="1">
        <v>7.6550000000000002</v>
      </c>
      <c r="D473" s="1">
        <v>0.02</v>
      </c>
      <c r="E473" s="1" t="s">
        <v>35</v>
      </c>
      <c r="F473" s="1" t="s">
        <v>23</v>
      </c>
      <c r="G473" s="1" t="s">
        <v>37</v>
      </c>
      <c r="H473" s="1">
        <v>65</v>
      </c>
      <c r="I473" s="1">
        <v>94</v>
      </c>
      <c r="J473" s="1" t="s">
        <v>69</v>
      </c>
      <c r="K473" s="1"/>
      <c r="L473" s="1"/>
      <c r="M473" s="1" t="s">
        <v>41</v>
      </c>
      <c r="N473" s="1"/>
      <c r="O473" s="1">
        <v>6.4219999999999997</v>
      </c>
      <c r="P473" s="1">
        <v>9.5570000000000004</v>
      </c>
      <c r="Q473" s="1"/>
      <c r="R473" s="1"/>
      <c r="S473" s="1" t="s">
        <v>42</v>
      </c>
      <c r="T473" s="1">
        <v>1</v>
      </c>
      <c r="U473" s="1"/>
      <c r="V473" s="1"/>
      <c r="W473" s="1"/>
      <c r="X473" s="1"/>
      <c r="Y473" s="1" t="s">
        <v>43</v>
      </c>
      <c r="Z473" s="1" t="s">
        <v>44</v>
      </c>
    </row>
    <row r="474" spans="1:26" ht="30" x14ac:dyDescent="0.25">
      <c r="A474" s="1">
        <v>2457195.6963900002</v>
      </c>
      <c r="B474" s="1" t="s">
        <v>104</v>
      </c>
      <c r="C474" s="1">
        <v>7.9710000000000001</v>
      </c>
      <c r="D474" s="1">
        <v>0.02</v>
      </c>
      <c r="E474" s="1" t="s">
        <v>35</v>
      </c>
      <c r="F474" s="1" t="s">
        <v>23</v>
      </c>
      <c r="G474" s="1" t="s">
        <v>37</v>
      </c>
      <c r="H474" s="1">
        <v>65</v>
      </c>
      <c r="I474" s="1">
        <v>94</v>
      </c>
      <c r="J474" s="1" t="s">
        <v>105</v>
      </c>
      <c r="K474" s="1"/>
      <c r="L474" s="1"/>
      <c r="M474" s="1" t="s">
        <v>41</v>
      </c>
      <c r="N474" s="1"/>
      <c r="O474" s="1">
        <v>6.4219999999999997</v>
      </c>
      <c r="P474" s="1">
        <v>9.5229999999999997</v>
      </c>
      <c r="Q474" s="1"/>
      <c r="R474" s="1"/>
      <c r="S474" s="1" t="s">
        <v>42</v>
      </c>
      <c r="T474" s="1">
        <v>1</v>
      </c>
      <c r="U474" s="1"/>
      <c r="V474" s="1"/>
      <c r="W474" s="1"/>
      <c r="X474" s="1"/>
      <c r="Y474" s="1" t="s">
        <v>43</v>
      </c>
      <c r="Z474" s="1" t="s">
        <v>44</v>
      </c>
    </row>
    <row r="475" spans="1:26" ht="30" x14ac:dyDescent="0.25">
      <c r="A475" s="1">
        <v>2457195.7130100001</v>
      </c>
      <c r="B475" s="1" t="s">
        <v>104</v>
      </c>
      <c r="C475" s="1">
        <v>7.7409999999999997</v>
      </c>
      <c r="D475" s="1">
        <v>0.02</v>
      </c>
      <c r="E475" s="1" t="s">
        <v>35</v>
      </c>
      <c r="F475" s="1" t="s">
        <v>23</v>
      </c>
      <c r="G475" s="1" t="s">
        <v>37</v>
      </c>
      <c r="H475" s="1">
        <v>65</v>
      </c>
      <c r="I475" s="1">
        <v>94</v>
      </c>
      <c r="J475" s="1" t="s">
        <v>105</v>
      </c>
      <c r="K475" s="1"/>
      <c r="L475" s="1"/>
      <c r="M475" s="1" t="s">
        <v>41</v>
      </c>
      <c r="N475" s="1"/>
      <c r="O475" s="1">
        <v>6.4219999999999997</v>
      </c>
      <c r="P475" s="1">
        <v>9.5679999999999996</v>
      </c>
      <c r="Q475" s="1"/>
      <c r="R475" s="1"/>
      <c r="S475" s="1" t="s">
        <v>42</v>
      </c>
      <c r="T475" s="1">
        <v>1</v>
      </c>
      <c r="U475" s="1"/>
      <c r="V475" s="1"/>
      <c r="W475" s="1"/>
      <c r="X475" s="1"/>
      <c r="Y475" s="1" t="s">
        <v>43</v>
      </c>
      <c r="Z475" s="1" t="s">
        <v>44</v>
      </c>
    </row>
    <row r="476" spans="1:26" ht="30" x14ac:dyDescent="0.25">
      <c r="A476" s="1">
        <v>2457195.7306900001</v>
      </c>
      <c r="B476" s="1" t="s">
        <v>104</v>
      </c>
      <c r="C476" s="1">
        <v>7.7380000000000004</v>
      </c>
      <c r="D476" s="1">
        <v>0.02</v>
      </c>
      <c r="E476" s="1" t="s">
        <v>35</v>
      </c>
      <c r="F476" s="1" t="s">
        <v>23</v>
      </c>
      <c r="G476" s="1" t="s">
        <v>37</v>
      </c>
      <c r="H476" s="1">
        <v>65</v>
      </c>
      <c r="I476" s="1">
        <v>94</v>
      </c>
      <c r="J476" s="1" t="s">
        <v>105</v>
      </c>
      <c r="K476" s="1"/>
      <c r="L476" s="1"/>
      <c r="M476" s="1" t="s">
        <v>41</v>
      </c>
      <c r="N476" s="1"/>
      <c r="O476" s="1">
        <v>6.4219999999999997</v>
      </c>
      <c r="P476" s="1">
        <v>9.5609999999999999</v>
      </c>
      <c r="Q476" s="1"/>
      <c r="R476" s="1"/>
      <c r="S476" s="1" t="s">
        <v>42</v>
      </c>
      <c r="T476" s="1">
        <v>1</v>
      </c>
      <c r="U476" s="1"/>
      <c r="V476" s="1"/>
      <c r="W476" s="1"/>
      <c r="X476" s="1"/>
      <c r="Y476" s="1" t="s">
        <v>43</v>
      </c>
      <c r="Z476" s="1" t="s">
        <v>44</v>
      </c>
    </row>
    <row r="477" spans="1:26" ht="30" x14ac:dyDescent="0.25">
      <c r="A477" s="1">
        <v>2457195.74144</v>
      </c>
      <c r="B477" s="1" t="s">
        <v>104</v>
      </c>
      <c r="C477" s="1">
        <v>7.5979999999999999</v>
      </c>
      <c r="D477" s="1">
        <v>0.02</v>
      </c>
      <c r="E477" s="1" t="s">
        <v>35</v>
      </c>
      <c r="F477" s="1" t="s">
        <v>23</v>
      </c>
      <c r="G477" s="1" t="s">
        <v>37</v>
      </c>
      <c r="H477" s="1">
        <v>65</v>
      </c>
      <c r="I477" s="1">
        <v>94</v>
      </c>
      <c r="J477" s="1" t="s">
        <v>105</v>
      </c>
      <c r="K477" s="1"/>
      <c r="L477" s="1"/>
      <c r="M477" s="1" t="s">
        <v>41</v>
      </c>
      <c r="N477" s="1"/>
      <c r="O477" s="1">
        <v>6.4219999999999997</v>
      </c>
      <c r="P477" s="1">
        <v>9.577</v>
      </c>
      <c r="Q477" s="1"/>
      <c r="R477" s="1"/>
      <c r="S477" s="1" t="s">
        <v>42</v>
      </c>
      <c r="T477" s="1">
        <v>1</v>
      </c>
      <c r="U477" s="1"/>
      <c r="V477" s="1"/>
      <c r="W477" s="1"/>
      <c r="X477" s="1"/>
      <c r="Y477" s="1" t="s">
        <v>43</v>
      </c>
      <c r="Z477" s="1" t="s">
        <v>44</v>
      </c>
    </row>
    <row r="478" spans="1:26" ht="30" x14ac:dyDescent="0.25">
      <c r="A478" s="1">
        <v>2457195.7522900002</v>
      </c>
      <c r="B478" s="1" t="s">
        <v>104</v>
      </c>
      <c r="C478" s="1">
        <v>7.6130000000000004</v>
      </c>
      <c r="D478" s="1">
        <v>0.02</v>
      </c>
      <c r="E478" s="1" t="s">
        <v>35</v>
      </c>
      <c r="F478" s="1" t="s">
        <v>23</v>
      </c>
      <c r="G478" s="1" t="s">
        <v>37</v>
      </c>
      <c r="H478" s="1">
        <v>65</v>
      </c>
      <c r="I478" s="1">
        <v>94</v>
      </c>
      <c r="J478" s="1" t="s">
        <v>105</v>
      </c>
      <c r="K478" s="1"/>
      <c r="L478" s="1"/>
      <c r="M478" s="1" t="s">
        <v>41</v>
      </c>
      <c r="N478" s="1"/>
      <c r="O478" s="1">
        <v>6.4219999999999997</v>
      </c>
      <c r="P478" s="1">
        <v>9.5109999999999992</v>
      </c>
      <c r="Q478" s="1"/>
      <c r="R478" s="1"/>
      <c r="S478" s="1" t="s">
        <v>42</v>
      </c>
      <c r="T478" s="1">
        <v>1</v>
      </c>
      <c r="U478" s="1"/>
      <c r="V478" s="1"/>
      <c r="W478" s="1"/>
      <c r="X478" s="1"/>
      <c r="Y478" s="1" t="s">
        <v>43</v>
      </c>
      <c r="Z478" s="1" t="s">
        <v>44</v>
      </c>
    </row>
    <row r="479" spans="1:26" ht="30" x14ac:dyDescent="0.25">
      <c r="A479" s="1">
        <v>2457195.7631199998</v>
      </c>
      <c r="B479" s="1" t="s">
        <v>104</v>
      </c>
      <c r="C479" s="1">
        <v>7.7759999999999998</v>
      </c>
      <c r="D479" s="1">
        <v>0.02</v>
      </c>
      <c r="E479" s="1" t="s">
        <v>35</v>
      </c>
      <c r="F479" s="1" t="s">
        <v>23</v>
      </c>
      <c r="G479" s="1" t="s">
        <v>37</v>
      </c>
      <c r="H479" s="1">
        <v>65</v>
      </c>
      <c r="I479" s="1">
        <v>94</v>
      </c>
      <c r="J479" s="1" t="s">
        <v>105</v>
      </c>
      <c r="K479" s="1"/>
      <c r="L479" s="1"/>
      <c r="M479" s="1" t="s">
        <v>41</v>
      </c>
      <c r="N479" s="1"/>
      <c r="O479" s="1">
        <v>6.4219999999999997</v>
      </c>
      <c r="P479" s="1">
        <v>9.5679999999999996</v>
      </c>
      <c r="Q479" s="1"/>
      <c r="R479" s="1"/>
      <c r="S479" s="1" t="s">
        <v>42</v>
      </c>
      <c r="T479" s="1">
        <v>1</v>
      </c>
      <c r="U479" s="1"/>
      <c r="V479" s="1"/>
      <c r="W479" s="1"/>
      <c r="X479" s="1"/>
      <c r="Y479" s="1" t="s">
        <v>43</v>
      </c>
      <c r="Z479" s="1" t="s">
        <v>44</v>
      </c>
    </row>
    <row r="480" spans="1:26" ht="30" x14ac:dyDescent="0.25">
      <c r="A480" s="1">
        <v>2457195.7739200001</v>
      </c>
      <c r="B480" s="1" t="s">
        <v>104</v>
      </c>
      <c r="C480" s="1">
        <v>7.7469999999999999</v>
      </c>
      <c r="D480" s="1">
        <v>0.02</v>
      </c>
      <c r="E480" s="1" t="s">
        <v>35</v>
      </c>
      <c r="F480" s="1" t="s">
        <v>23</v>
      </c>
      <c r="G480" s="1" t="s">
        <v>37</v>
      </c>
      <c r="H480" s="1">
        <v>65</v>
      </c>
      <c r="I480" s="1">
        <v>94</v>
      </c>
      <c r="J480" s="1" t="s">
        <v>105</v>
      </c>
      <c r="K480" s="1"/>
      <c r="L480" s="1"/>
      <c r="M480" s="1" t="s">
        <v>41</v>
      </c>
      <c r="N480" s="1"/>
      <c r="O480" s="1">
        <v>6.4219999999999997</v>
      </c>
      <c r="P480" s="1">
        <v>9.4920000000000009</v>
      </c>
      <c r="Q480" s="1"/>
      <c r="R480" s="1"/>
      <c r="S480" s="1" t="s">
        <v>42</v>
      </c>
      <c r="T480" s="1">
        <v>1</v>
      </c>
      <c r="U480" s="1"/>
      <c r="V480" s="1"/>
      <c r="W480" s="1"/>
      <c r="X480" s="1"/>
      <c r="Y480" s="1" t="s">
        <v>43</v>
      </c>
      <c r="Z480" s="1" t="s">
        <v>44</v>
      </c>
    </row>
    <row r="481" spans="1:26" ht="30" x14ac:dyDescent="0.25">
      <c r="A481" s="1">
        <v>2457195.7848</v>
      </c>
      <c r="B481" s="1" t="s">
        <v>104</v>
      </c>
      <c r="C481" s="1">
        <v>7.6790000000000003</v>
      </c>
      <c r="D481" s="1">
        <v>0.02</v>
      </c>
      <c r="E481" s="1" t="s">
        <v>35</v>
      </c>
      <c r="F481" s="1" t="s">
        <v>23</v>
      </c>
      <c r="G481" s="1" t="s">
        <v>37</v>
      </c>
      <c r="H481" s="1">
        <v>65</v>
      </c>
      <c r="I481" s="1">
        <v>94</v>
      </c>
      <c r="J481" s="1" t="s">
        <v>105</v>
      </c>
      <c r="K481" s="1"/>
      <c r="L481" s="1"/>
      <c r="M481" s="1" t="s">
        <v>41</v>
      </c>
      <c r="N481" s="1"/>
      <c r="O481" s="1">
        <v>6.4219999999999997</v>
      </c>
      <c r="P481" s="1">
        <v>9.5519999999999996</v>
      </c>
      <c r="Q481" s="1"/>
      <c r="R481" s="1"/>
      <c r="S481" s="1" t="s">
        <v>42</v>
      </c>
      <c r="T481" s="1">
        <v>1</v>
      </c>
      <c r="U481" s="1"/>
      <c r="V481" s="1"/>
      <c r="W481" s="1"/>
      <c r="X481" s="1"/>
      <c r="Y481" s="1" t="s">
        <v>43</v>
      </c>
      <c r="Z481" s="1" t="s">
        <v>44</v>
      </c>
    </row>
    <row r="482" spans="1:26" ht="30" x14ac:dyDescent="0.25">
      <c r="A482" s="1">
        <v>2457195.8022500002</v>
      </c>
      <c r="B482" s="1" t="s">
        <v>104</v>
      </c>
      <c r="C482" s="1">
        <v>7.9509999999999996</v>
      </c>
      <c r="D482" s="1">
        <v>0.02</v>
      </c>
      <c r="E482" s="1" t="s">
        <v>35</v>
      </c>
      <c r="F482" s="1" t="s">
        <v>23</v>
      </c>
      <c r="G482" s="1" t="s">
        <v>37</v>
      </c>
      <c r="H482" s="1">
        <v>65</v>
      </c>
      <c r="I482" s="1">
        <v>94</v>
      </c>
      <c r="J482" s="1" t="s">
        <v>105</v>
      </c>
      <c r="K482" s="1"/>
      <c r="L482" s="1"/>
      <c r="M482" s="1" t="s">
        <v>41</v>
      </c>
      <c r="N482" s="1"/>
      <c r="O482" s="1">
        <v>6.4219999999999997</v>
      </c>
      <c r="P482" s="1">
        <v>9.5239999999999991</v>
      </c>
      <c r="Q482" s="1"/>
      <c r="R482" s="1"/>
      <c r="S482" s="1" t="s">
        <v>42</v>
      </c>
      <c r="T482" s="1">
        <v>1</v>
      </c>
      <c r="U482" s="1"/>
      <c r="V482" s="1"/>
      <c r="W482" s="1"/>
      <c r="X482" s="1"/>
      <c r="Y482" s="1" t="s">
        <v>43</v>
      </c>
      <c r="Z482" s="1" t="s">
        <v>44</v>
      </c>
    </row>
    <row r="483" spans="1:26" ht="30" x14ac:dyDescent="0.25">
      <c r="A483" s="1">
        <v>2457195.8196299998</v>
      </c>
      <c r="B483" s="1" t="s">
        <v>104</v>
      </c>
      <c r="C483" s="1">
        <v>7.7930000000000001</v>
      </c>
      <c r="D483" s="1">
        <v>0.02</v>
      </c>
      <c r="E483" s="1" t="s">
        <v>35</v>
      </c>
      <c r="F483" s="1" t="s">
        <v>23</v>
      </c>
      <c r="G483" s="1" t="s">
        <v>37</v>
      </c>
      <c r="H483" s="1">
        <v>65</v>
      </c>
      <c r="I483" s="1">
        <v>94</v>
      </c>
      <c r="J483" s="1" t="s">
        <v>105</v>
      </c>
      <c r="K483" s="1"/>
      <c r="L483" s="1"/>
      <c r="M483" s="1" t="s">
        <v>41</v>
      </c>
      <c r="N483" s="1"/>
      <c r="O483" s="1">
        <v>6.4219999999999997</v>
      </c>
      <c r="P483" s="1">
        <v>9.5419999999999998</v>
      </c>
      <c r="Q483" s="1"/>
      <c r="R483" s="1"/>
      <c r="S483" s="1" t="s">
        <v>42</v>
      </c>
      <c r="T483" s="1">
        <v>1</v>
      </c>
      <c r="U483" s="1"/>
      <c r="V483" s="1"/>
      <c r="W483" s="1"/>
      <c r="X483" s="1"/>
      <c r="Y483" s="1" t="s">
        <v>43</v>
      </c>
      <c r="Z483" s="1" t="s">
        <v>44</v>
      </c>
    </row>
    <row r="484" spans="1:26" ht="30" x14ac:dyDescent="0.25">
      <c r="A484" s="1">
        <v>2457195.8369999998</v>
      </c>
      <c r="B484" s="1" t="s">
        <v>104</v>
      </c>
      <c r="C484" s="1">
        <v>7.9320000000000004</v>
      </c>
      <c r="D484" s="1">
        <v>0.02</v>
      </c>
      <c r="E484" s="1" t="s">
        <v>35</v>
      </c>
      <c r="F484" s="1" t="s">
        <v>23</v>
      </c>
      <c r="G484" s="1" t="s">
        <v>37</v>
      </c>
      <c r="H484" s="1">
        <v>65</v>
      </c>
      <c r="I484" s="1">
        <v>94</v>
      </c>
      <c r="J484" s="1" t="s">
        <v>105</v>
      </c>
      <c r="K484" s="1"/>
      <c r="L484" s="1"/>
      <c r="M484" s="1" t="s">
        <v>41</v>
      </c>
      <c r="N484" s="1"/>
      <c r="O484" s="1">
        <v>6.4219999999999997</v>
      </c>
      <c r="P484" s="1">
        <v>9.5690000000000008</v>
      </c>
      <c r="Q484" s="1"/>
      <c r="R484" s="1"/>
      <c r="S484" s="1" t="s">
        <v>42</v>
      </c>
      <c r="T484" s="1">
        <v>1</v>
      </c>
      <c r="U484" s="1"/>
      <c r="V484" s="1"/>
      <c r="W484" s="1"/>
      <c r="X484" s="1"/>
      <c r="Y484" s="1" t="s">
        <v>43</v>
      </c>
      <c r="Z484" s="1" t="s">
        <v>44</v>
      </c>
    </row>
    <row r="485" spans="1:26" ht="30" x14ac:dyDescent="0.25">
      <c r="A485" s="1">
        <v>2457195.8544200002</v>
      </c>
      <c r="B485" s="1" t="s">
        <v>104</v>
      </c>
      <c r="C485" s="1">
        <v>7.6239999999999997</v>
      </c>
      <c r="D485" s="1">
        <v>0.02</v>
      </c>
      <c r="E485" s="1" t="s">
        <v>35</v>
      </c>
      <c r="F485" s="1" t="s">
        <v>23</v>
      </c>
      <c r="G485" s="1" t="s">
        <v>37</v>
      </c>
      <c r="H485" s="1">
        <v>65</v>
      </c>
      <c r="I485" s="1">
        <v>94</v>
      </c>
      <c r="J485" s="1" t="s">
        <v>105</v>
      </c>
      <c r="K485" s="1"/>
      <c r="L485" s="1"/>
      <c r="M485" s="1" t="s">
        <v>41</v>
      </c>
      <c r="N485" s="1"/>
      <c r="O485" s="1">
        <v>6.4219999999999997</v>
      </c>
      <c r="P485" s="1">
        <v>9.5239999999999991</v>
      </c>
      <c r="Q485" s="1"/>
      <c r="R485" s="1"/>
      <c r="S485" s="1" t="s">
        <v>42</v>
      </c>
      <c r="T485" s="1">
        <v>1</v>
      </c>
      <c r="U485" s="1"/>
      <c r="V485" s="1"/>
      <c r="W485" s="1"/>
      <c r="X485" s="1"/>
      <c r="Y485" s="1" t="s">
        <v>43</v>
      </c>
      <c r="Z485" s="1" t="s">
        <v>44</v>
      </c>
    </row>
    <row r="486" spans="1:26" ht="30" x14ac:dyDescent="0.25">
      <c r="A486" s="1">
        <v>2457195.8717999998</v>
      </c>
      <c r="B486" s="1" t="s">
        <v>104</v>
      </c>
      <c r="C486" s="1">
        <v>7.8339999999999996</v>
      </c>
      <c r="D486" s="1">
        <v>0.02</v>
      </c>
      <c r="E486" s="1" t="s">
        <v>35</v>
      </c>
      <c r="F486" s="1" t="s">
        <v>23</v>
      </c>
      <c r="G486" s="1" t="s">
        <v>37</v>
      </c>
      <c r="H486" s="1">
        <v>65</v>
      </c>
      <c r="I486" s="1">
        <v>94</v>
      </c>
      <c r="J486" s="1" t="s">
        <v>105</v>
      </c>
      <c r="K486" s="1"/>
      <c r="L486" s="1"/>
      <c r="M486" s="1" t="s">
        <v>41</v>
      </c>
      <c r="N486" s="1"/>
      <c r="O486" s="1">
        <v>6.4219999999999997</v>
      </c>
      <c r="P486" s="1">
        <v>9.5920000000000005</v>
      </c>
      <c r="Q486" s="1"/>
      <c r="R486" s="1"/>
      <c r="S486" s="1" t="s">
        <v>42</v>
      </c>
      <c r="T486" s="1">
        <v>1</v>
      </c>
      <c r="U486" s="1"/>
      <c r="V486" s="1"/>
      <c r="W486" s="1"/>
      <c r="X486" s="1"/>
      <c r="Y486" s="1" t="s">
        <v>43</v>
      </c>
      <c r="Z486" s="1" t="s">
        <v>44</v>
      </c>
    </row>
    <row r="487" spans="1:26" ht="30" x14ac:dyDescent="0.25">
      <c r="A487" s="1">
        <v>2457195.88925</v>
      </c>
      <c r="B487" s="1" t="s">
        <v>104</v>
      </c>
      <c r="C487" s="1">
        <v>7.8339999999999996</v>
      </c>
      <c r="D487" s="1">
        <v>0.02</v>
      </c>
      <c r="E487" s="1" t="s">
        <v>35</v>
      </c>
      <c r="F487" s="1" t="s">
        <v>23</v>
      </c>
      <c r="G487" s="1" t="s">
        <v>37</v>
      </c>
      <c r="H487" s="1">
        <v>65</v>
      </c>
      <c r="I487" s="1">
        <v>94</v>
      </c>
      <c r="J487" s="1" t="s">
        <v>105</v>
      </c>
      <c r="K487" s="1"/>
      <c r="L487" s="1"/>
      <c r="M487" s="1" t="s">
        <v>41</v>
      </c>
      <c r="N487" s="1"/>
      <c r="O487" s="1">
        <v>6.4219999999999997</v>
      </c>
      <c r="P487" s="1">
        <v>9.5359999999999996</v>
      </c>
      <c r="Q487" s="1"/>
      <c r="R487" s="1"/>
      <c r="S487" s="1" t="s">
        <v>42</v>
      </c>
      <c r="T487" s="1">
        <v>1</v>
      </c>
      <c r="U487" s="1"/>
      <c r="V487" s="1"/>
      <c r="W487" s="1"/>
      <c r="X487" s="1"/>
      <c r="Y487" s="1" t="s">
        <v>43</v>
      </c>
      <c r="Z487" s="1" t="s">
        <v>44</v>
      </c>
    </row>
    <row r="488" spans="1:26" ht="30" x14ac:dyDescent="0.25">
      <c r="A488" s="1">
        <v>2457195.9066599999</v>
      </c>
      <c r="B488" s="1" t="s">
        <v>104</v>
      </c>
      <c r="C488" s="1">
        <v>7.8659999999999997</v>
      </c>
      <c r="D488" s="1">
        <v>0.02</v>
      </c>
      <c r="E488" s="1" t="s">
        <v>35</v>
      </c>
      <c r="F488" s="1" t="s">
        <v>23</v>
      </c>
      <c r="G488" s="1" t="s">
        <v>37</v>
      </c>
      <c r="H488" s="1">
        <v>65</v>
      </c>
      <c r="I488" s="1">
        <v>94</v>
      </c>
      <c r="J488" s="1" t="s">
        <v>105</v>
      </c>
      <c r="K488" s="1"/>
      <c r="L488" s="1"/>
      <c r="M488" s="1" t="s">
        <v>41</v>
      </c>
      <c r="N488" s="1"/>
      <c r="O488" s="1">
        <v>6.4219999999999997</v>
      </c>
      <c r="P488" s="1">
        <v>9.5440000000000005</v>
      </c>
      <c r="Q488" s="1"/>
      <c r="R488" s="1"/>
      <c r="S488" s="1" t="s">
        <v>42</v>
      </c>
      <c r="T488" s="1">
        <v>1</v>
      </c>
      <c r="U488" s="1"/>
      <c r="V488" s="1"/>
      <c r="W488" s="1"/>
      <c r="X488" s="1"/>
      <c r="Y488" s="1" t="s">
        <v>43</v>
      </c>
      <c r="Z488" s="1" t="s">
        <v>44</v>
      </c>
    </row>
    <row r="489" spans="1:26" ht="30" x14ac:dyDescent="0.25">
      <c r="A489" s="1">
        <v>2457195.93805</v>
      </c>
      <c r="B489" s="1" t="s">
        <v>104</v>
      </c>
      <c r="C489" s="1">
        <v>7.9489999999999998</v>
      </c>
      <c r="D489" s="1">
        <v>0.02</v>
      </c>
      <c r="E489" s="1" t="s">
        <v>35</v>
      </c>
      <c r="F489" s="1" t="s">
        <v>23</v>
      </c>
      <c r="G489" s="1" t="s">
        <v>37</v>
      </c>
      <c r="H489" s="1">
        <v>65</v>
      </c>
      <c r="I489" s="1">
        <v>94</v>
      </c>
      <c r="J489" s="1" t="s">
        <v>105</v>
      </c>
      <c r="K489" s="1"/>
      <c r="L489" s="1"/>
      <c r="M489" s="1" t="s">
        <v>41</v>
      </c>
      <c r="N489" s="1"/>
      <c r="O489" s="1">
        <v>6.4219999999999997</v>
      </c>
      <c r="P489" s="1">
        <v>9.5640000000000001</v>
      </c>
      <c r="Q489" s="1"/>
      <c r="R489" s="1"/>
      <c r="S489" s="1" t="s">
        <v>42</v>
      </c>
      <c r="T489" s="1">
        <v>1</v>
      </c>
      <c r="U489" s="1"/>
      <c r="V489" s="1"/>
      <c r="W489" s="1"/>
      <c r="X489" s="1"/>
      <c r="Y489" s="1" t="s">
        <v>43</v>
      </c>
      <c r="Z489" s="1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T606"/>
  <sheetViews>
    <sheetView workbookViewId="0">
      <selection activeCell="F8" sqref="F8"/>
    </sheetView>
  </sheetViews>
  <sheetFormatPr baseColWidth="10" defaultColWidth="18.42578125" defaultRowHeight="15" x14ac:dyDescent="0.25"/>
  <sheetData>
    <row r="1" spans="1:20" x14ac:dyDescent="0.25">
      <c r="A1" s="1">
        <v>2451872.8031500001</v>
      </c>
      <c r="B1" s="1" t="s">
        <v>2234</v>
      </c>
      <c r="C1" s="1">
        <v>0.4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>
        <v>2452568.5624000002</v>
      </c>
      <c r="B2" s="1" t="s">
        <v>2248</v>
      </c>
      <c r="C2" s="1">
        <v>0.99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25">
      <c r="A3" s="1">
        <v>2452569.5665500001</v>
      </c>
      <c r="B3" s="1" t="s">
        <v>2249</v>
      </c>
      <c r="C3" s="1">
        <v>1.39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25">
      <c r="A4" s="1">
        <v>2452569.5787999998</v>
      </c>
      <c r="B4" s="1" t="s">
        <v>2249</v>
      </c>
      <c r="C4" s="1">
        <v>1.52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5">
      <c r="A5" s="1">
        <v>2453222.7784000002</v>
      </c>
      <c r="B5" s="1" t="s">
        <v>2268</v>
      </c>
      <c r="C5" s="1">
        <v>0.87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x14ac:dyDescent="0.25">
      <c r="A6" s="1">
        <v>2453226.7637</v>
      </c>
      <c r="B6" s="1" t="s">
        <v>2269</v>
      </c>
      <c r="C6" s="1">
        <v>1.05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x14ac:dyDescent="0.25">
      <c r="A7" s="1">
        <v>2453236.7363999998</v>
      </c>
      <c r="B7" s="1" t="s">
        <v>2270</v>
      </c>
      <c r="C7" s="1">
        <v>0.8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25">
      <c r="A8" s="1">
        <v>2453238.77415</v>
      </c>
      <c r="B8" s="1" t="s">
        <v>2271</v>
      </c>
      <c r="C8" s="1">
        <v>0.8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x14ac:dyDescent="0.25">
      <c r="A9" s="1">
        <v>2453248.7148000002</v>
      </c>
      <c r="B9" s="1" t="s">
        <v>2273</v>
      </c>
      <c r="C9" s="1">
        <v>0.83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25">
      <c r="A10" s="1">
        <v>2453249.68475</v>
      </c>
      <c r="B10" s="1" t="s">
        <v>2274</v>
      </c>
      <c r="C10" s="1">
        <v>0.8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25">
      <c r="A11" s="1">
        <v>2453250.7287499998</v>
      </c>
      <c r="B11" s="1" t="s">
        <v>2275</v>
      </c>
      <c r="C11" s="1">
        <v>0.82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25">
      <c r="A12" s="1">
        <v>2453641.7182</v>
      </c>
      <c r="B12" s="1" t="s">
        <v>2326</v>
      </c>
      <c r="C12" s="1">
        <v>0.88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25">
      <c r="A13" s="1">
        <v>2453662.6871500001</v>
      </c>
      <c r="B13" s="1" t="s">
        <v>2328</v>
      </c>
      <c r="C13" s="1">
        <v>0.9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x14ac:dyDescent="0.25">
      <c r="A14" s="1">
        <v>2453673.66805</v>
      </c>
      <c r="B14" s="1" t="s">
        <v>2331</v>
      </c>
      <c r="C14" s="1">
        <v>0.89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x14ac:dyDescent="0.25">
      <c r="A15" s="1">
        <v>2453686.6884499998</v>
      </c>
      <c r="B15" s="1" t="s">
        <v>1950</v>
      </c>
      <c r="C15" s="1">
        <v>0.94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">
        <v>2453748.5110999998</v>
      </c>
      <c r="B16" s="1" t="s">
        <v>2345</v>
      </c>
      <c r="C16" s="1">
        <v>0.91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">
        <v>2453897.8571000001</v>
      </c>
      <c r="B17" s="1" t="s">
        <v>2355</v>
      </c>
      <c r="C17" s="1">
        <v>0.53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">
        <v>2453922.8847500002</v>
      </c>
      <c r="B18" s="1" t="s">
        <v>2358</v>
      </c>
      <c r="C18" s="1">
        <v>0.47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">
        <v>2453956.8769</v>
      </c>
      <c r="B19" s="1" t="s">
        <v>1968</v>
      </c>
      <c r="C19" s="1">
        <v>0.45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">
        <v>2453985.8571000001</v>
      </c>
      <c r="B20" s="1" t="s">
        <v>2360</v>
      </c>
      <c r="C20" s="1">
        <v>0.51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">
        <v>2453995.8887999998</v>
      </c>
      <c r="B21" s="1" t="s">
        <v>2361</v>
      </c>
      <c r="C21" s="1">
        <v>0.54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">
        <v>2454008.7922</v>
      </c>
      <c r="B22" s="1" t="s">
        <v>2363</v>
      </c>
      <c r="C22" s="1">
        <v>0.53700000000000003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">
        <v>2454010.7211000002</v>
      </c>
      <c r="B23" s="1" t="s">
        <v>2364</v>
      </c>
      <c r="C23" s="1">
        <v>0.55000000000000004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">
        <v>2454011.7107500001</v>
      </c>
      <c r="B24" s="1" t="s">
        <v>2738</v>
      </c>
      <c r="C24" s="1">
        <v>0.58099999999999996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">
        <v>2454018.5357499998</v>
      </c>
      <c r="B25" s="1" t="s">
        <v>2365</v>
      </c>
      <c r="C25" s="1">
        <v>0.60399999999999998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">
        <v>2454020.5109000001</v>
      </c>
      <c r="B26" s="1" t="s">
        <v>2366</v>
      </c>
      <c r="C26" s="1">
        <v>0.59699999999999998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>
        <v>2454023.5318</v>
      </c>
      <c r="B27" s="1" t="s">
        <v>2367</v>
      </c>
      <c r="C27" s="1">
        <v>0.57799999999999996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">
        <v>2454028.5822999999</v>
      </c>
      <c r="B28" s="1" t="s">
        <v>2368</v>
      </c>
      <c r="C28" s="1">
        <v>0.64600000000000002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">
        <v>2454030.5170499999</v>
      </c>
      <c r="B29" s="1" t="s">
        <v>2370</v>
      </c>
      <c r="C29" s="1">
        <v>0.64400000000000002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5">
      <c r="A30" s="1">
        <v>2454031.4982500002</v>
      </c>
      <c r="B30" s="1" t="s">
        <v>2370</v>
      </c>
      <c r="C30" s="1">
        <v>0.629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25">
      <c r="A31" s="1">
        <v>2454033.5133500001</v>
      </c>
      <c r="B31" s="1" t="s">
        <v>2371</v>
      </c>
      <c r="C31" s="1">
        <v>0.63400000000000001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25">
      <c r="A32" s="1">
        <v>2454034.4963000002</v>
      </c>
      <c r="B32" s="1" t="s">
        <v>2371</v>
      </c>
      <c r="C32" s="1">
        <v>0.61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25">
      <c r="A33" s="1">
        <v>2454037.6437499998</v>
      </c>
      <c r="B33" s="1" t="s">
        <v>2372</v>
      </c>
      <c r="C33" s="1">
        <v>0.64600000000000002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5">
      <c r="A34" s="1">
        <v>2454039.7847000002</v>
      </c>
      <c r="B34" s="1" t="s">
        <v>1974</v>
      </c>
      <c r="C34" s="1">
        <v>0.65600000000000003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>
        <v>2454041.5044499999</v>
      </c>
      <c r="B35" s="1" t="s">
        <v>2374</v>
      </c>
      <c r="C35" s="1">
        <v>0.67300000000000004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>
        <v>2454049.7269000001</v>
      </c>
      <c r="B36" s="1" t="s">
        <v>2375</v>
      </c>
      <c r="C36" s="1">
        <v>0.71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25">
      <c r="A37" s="1">
        <v>2454054.7305000001</v>
      </c>
      <c r="B37" s="1" t="s">
        <v>1975</v>
      </c>
      <c r="C37" s="1">
        <v>0.69499999999999995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5">
      <c r="A38" s="1">
        <v>2454056.5345999999</v>
      </c>
      <c r="B38" s="1" t="s">
        <v>2376</v>
      </c>
      <c r="C38" s="1">
        <v>0.67800000000000005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25">
      <c r="A39" s="1">
        <v>2454057.5060000001</v>
      </c>
      <c r="B39" s="1" t="s">
        <v>2377</v>
      </c>
      <c r="C39" s="1">
        <v>0.69099999999999995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x14ac:dyDescent="0.25">
      <c r="A40" s="1">
        <v>2454058.50245</v>
      </c>
      <c r="B40" s="1" t="s">
        <v>2739</v>
      </c>
      <c r="C40" s="1">
        <v>0.68700000000000006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x14ac:dyDescent="0.25">
      <c r="A41" s="1">
        <v>2454061.6913999999</v>
      </c>
      <c r="B41" s="1" t="s">
        <v>2379</v>
      </c>
      <c r="C41" s="1">
        <v>0.61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x14ac:dyDescent="0.25">
      <c r="A42" s="1">
        <v>2454063.4933500001</v>
      </c>
      <c r="B42" s="1" t="s">
        <v>2380</v>
      </c>
      <c r="C42" s="1">
        <v>0.64100000000000001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x14ac:dyDescent="0.25">
      <c r="A43" s="1">
        <v>2454064.6936499998</v>
      </c>
      <c r="B43" s="1" t="s">
        <v>2381</v>
      </c>
      <c r="C43" s="1">
        <v>0.63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x14ac:dyDescent="0.25">
      <c r="A44" s="1">
        <v>2454065.5089500002</v>
      </c>
      <c r="B44" s="1" t="s">
        <v>2740</v>
      </c>
      <c r="C44" s="1">
        <v>0.64500000000000002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x14ac:dyDescent="0.25">
      <c r="A45" s="1">
        <v>2454070.5463</v>
      </c>
      <c r="B45" s="1" t="s">
        <v>2382</v>
      </c>
      <c r="C45" s="1">
        <v>0.66900000000000004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25">
      <c r="A46" s="1">
        <v>2454074.5745999999</v>
      </c>
      <c r="B46" s="1" t="s">
        <v>2383</v>
      </c>
      <c r="C46" s="1">
        <v>0.64500000000000002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25">
      <c r="A47" s="1">
        <v>2454078.4923999999</v>
      </c>
      <c r="B47" s="1" t="s">
        <v>2384</v>
      </c>
      <c r="C47" s="1">
        <v>0.625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25">
      <c r="A48" s="1">
        <v>2454083.6473500002</v>
      </c>
      <c r="B48" s="1" t="s">
        <v>1977</v>
      </c>
      <c r="C48" s="1">
        <v>0.63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25">
      <c r="A49" s="1">
        <v>2454087.4756</v>
      </c>
      <c r="B49" s="1" t="s">
        <v>2385</v>
      </c>
      <c r="C49" s="1">
        <v>0.61399999999999999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25">
      <c r="A50" s="1">
        <v>2454088.4925000002</v>
      </c>
      <c r="B50" s="1" t="s">
        <v>2386</v>
      </c>
      <c r="C50" s="1">
        <v>0.64600000000000002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x14ac:dyDescent="0.25">
      <c r="A51" s="1">
        <v>2454094.6238500001</v>
      </c>
      <c r="B51" s="1" t="s">
        <v>2387</v>
      </c>
      <c r="C51" s="1">
        <v>0.59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25">
      <c r="A52" s="1">
        <v>2454096.6143499999</v>
      </c>
      <c r="B52" s="1" t="s">
        <v>1978</v>
      </c>
      <c r="C52" s="1">
        <v>0.64200000000000002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25">
      <c r="A53" s="1">
        <v>2454098.5438999999</v>
      </c>
      <c r="B53" s="1" t="s">
        <v>2388</v>
      </c>
      <c r="C53" s="1">
        <v>0.60699999999999998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25">
      <c r="A54" s="1">
        <v>2454100.4797499999</v>
      </c>
      <c r="B54" s="1" t="s">
        <v>2389</v>
      </c>
      <c r="C54" s="1">
        <v>0.59099999999999997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25">
      <c r="A55" s="1">
        <v>2454110.5234500002</v>
      </c>
      <c r="B55" s="1" t="s">
        <v>2390</v>
      </c>
      <c r="C55" s="1">
        <v>0.63700000000000001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25">
      <c r="A56" s="1">
        <v>2454112.5348499999</v>
      </c>
      <c r="B56" s="1" t="s">
        <v>1979</v>
      </c>
      <c r="C56" s="1">
        <v>0.65400000000000003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25">
      <c r="A57" s="1">
        <v>2454115.5154499998</v>
      </c>
      <c r="B57" s="1" t="s">
        <v>2391</v>
      </c>
      <c r="C57" s="1">
        <v>0.64100000000000001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25">
      <c r="A58" s="1">
        <v>2454116.5452000001</v>
      </c>
      <c r="B58" s="1" t="s">
        <v>2392</v>
      </c>
      <c r="C58" s="1">
        <v>0.67400000000000004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25">
      <c r="A59" s="1">
        <v>2454126.1250999998</v>
      </c>
      <c r="B59" s="1" t="s">
        <v>2393</v>
      </c>
      <c r="C59" s="1">
        <v>0.81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25">
      <c r="A60" s="1">
        <v>2454129.5035000001</v>
      </c>
      <c r="B60" s="1" t="s">
        <v>2394</v>
      </c>
      <c r="C60" s="1">
        <v>0.85399999999999998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25">
      <c r="A61" s="1">
        <v>2454138.2991999998</v>
      </c>
      <c r="B61" s="1" t="s">
        <v>2397</v>
      </c>
      <c r="C61" s="1">
        <v>0.86699999999999999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25">
      <c r="A62" s="1">
        <v>2454139.5051500001</v>
      </c>
      <c r="B62" s="1" t="s">
        <v>2398</v>
      </c>
      <c r="C62" s="1">
        <v>0.87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25">
      <c r="A63" s="1">
        <v>2454145.51755</v>
      </c>
      <c r="B63" s="1" t="s">
        <v>2399</v>
      </c>
      <c r="C63" s="1">
        <v>0.91800000000000004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25">
      <c r="A64" s="1">
        <v>2454148.5109999999</v>
      </c>
      <c r="B64" s="1" t="s">
        <v>2400</v>
      </c>
      <c r="C64" s="1">
        <v>0.88500000000000001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25">
      <c r="A65" s="1">
        <v>2454150.5268999999</v>
      </c>
      <c r="B65" s="1" t="s">
        <v>2401</v>
      </c>
      <c r="C65" s="1">
        <v>0.9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25">
      <c r="A66" s="1">
        <v>2454155.5153000001</v>
      </c>
      <c r="B66" s="1" t="s">
        <v>2402</v>
      </c>
      <c r="C66" s="1">
        <v>0.88900000000000001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25">
      <c r="A67" s="1">
        <v>2454288.79305</v>
      </c>
      <c r="B67" s="1" t="s">
        <v>2403</v>
      </c>
      <c r="C67" s="1">
        <v>1.1499999999999999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25">
      <c r="A68" s="1">
        <v>2454312.8629000001</v>
      </c>
      <c r="B68" s="1" t="s">
        <v>2404</v>
      </c>
      <c r="C68" s="1">
        <v>1.17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25">
      <c r="A69" s="1">
        <v>2454317.7710000002</v>
      </c>
      <c r="B69" s="1" t="s">
        <v>1992</v>
      </c>
      <c r="C69" s="1">
        <v>0.91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25">
      <c r="A70" s="1">
        <v>2454322.8391800001</v>
      </c>
      <c r="B70" s="1" t="s">
        <v>2405</v>
      </c>
      <c r="C70" s="1">
        <v>0.95499999999999996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25">
      <c r="A71" s="1">
        <v>2454325.7989599998</v>
      </c>
      <c r="B71" s="1" t="s">
        <v>2406</v>
      </c>
      <c r="C71" s="1">
        <v>0.98699999999999999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25">
      <c r="A72" s="1">
        <v>2454330.8399399999</v>
      </c>
      <c r="B72" s="1" t="s">
        <v>2407</v>
      </c>
      <c r="C72" s="1">
        <v>1.002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25">
      <c r="A73" s="1">
        <v>2454340.8085500002</v>
      </c>
      <c r="B73" s="1" t="s">
        <v>2408</v>
      </c>
      <c r="C73" s="1">
        <v>1.1599999999999999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25">
      <c r="A74" s="1">
        <v>2454357.8552000001</v>
      </c>
      <c r="B74" s="1" t="s">
        <v>2411</v>
      </c>
      <c r="C74" s="1">
        <v>1.19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25">
      <c r="A75" s="1">
        <v>2454404.6189999999</v>
      </c>
      <c r="B75" s="1" t="s">
        <v>2415</v>
      </c>
      <c r="C75" s="1">
        <v>1.1399999999999999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25">
      <c r="A76" s="1">
        <v>2454421.5479000001</v>
      </c>
      <c r="B76" s="1" t="s">
        <v>2419</v>
      </c>
      <c r="C76" s="1">
        <v>1.278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25">
      <c r="A77" s="1">
        <v>2454422.5028499998</v>
      </c>
      <c r="B77" s="1" t="s">
        <v>2420</v>
      </c>
      <c r="C77" s="1">
        <v>1.2330000000000001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25">
      <c r="A78" s="1">
        <v>2454424.6286999998</v>
      </c>
      <c r="B78" s="1" t="s">
        <v>2421</v>
      </c>
      <c r="C78" s="1">
        <v>1.1950000000000001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25">
      <c r="A79" s="1">
        <v>2454425.4844</v>
      </c>
      <c r="B79" s="1" t="s">
        <v>2421</v>
      </c>
      <c r="C79" s="1">
        <v>1.206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25">
      <c r="A80" s="1">
        <v>2454429.7136499998</v>
      </c>
      <c r="B80" s="1" t="s">
        <v>2422</v>
      </c>
      <c r="C80" s="1">
        <v>1.1000000000000001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 x14ac:dyDescent="0.25">
      <c r="A81" s="1">
        <v>2454430.5373499999</v>
      </c>
      <c r="B81" s="1" t="s">
        <v>2741</v>
      </c>
      <c r="C81" s="1">
        <v>1.1779999999999999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 x14ac:dyDescent="0.25">
      <c r="A82" s="1">
        <v>2454446.5326999999</v>
      </c>
      <c r="B82" s="1" t="s">
        <v>2426</v>
      </c>
      <c r="C82" s="1">
        <v>1.206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 x14ac:dyDescent="0.25">
      <c r="A83" s="1">
        <v>2454460.5811999999</v>
      </c>
      <c r="B83" s="1" t="s">
        <v>2429</v>
      </c>
      <c r="C83" s="1">
        <v>0.81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 x14ac:dyDescent="0.25">
      <c r="A84" s="1">
        <v>2454464.5148999998</v>
      </c>
      <c r="B84" s="1" t="s">
        <v>2430</v>
      </c>
      <c r="C84" s="1">
        <v>0.77400000000000002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 x14ac:dyDescent="0.25">
      <c r="A85" s="1">
        <v>2454466.5892699999</v>
      </c>
      <c r="B85" s="1" t="s">
        <v>2432</v>
      </c>
      <c r="C85" s="1">
        <v>0.58399999999999996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 x14ac:dyDescent="0.25">
      <c r="A86" s="1">
        <v>2454472.5131000001</v>
      </c>
      <c r="B86" s="1" t="s">
        <v>2436</v>
      </c>
      <c r="C86" s="1">
        <v>0.65600000000000003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 x14ac:dyDescent="0.25">
      <c r="A87" s="1">
        <v>2454474.5070500001</v>
      </c>
      <c r="B87" s="1" t="s">
        <v>2437</v>
      </c>
      <c r="C87" s="1">
        <v>0.66700000000000004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 x14ac:dyDescent="0.25">
      <c r="A88" s="1">
        <v>2454475.52305</v>
      </c>
      <c r="B88" s="1" t="s">
        <v>2438</v>
      </c>
      <c r="C88" s="1">
        <v>0.70299999999999996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 x14ac:dyDescent="0.25">
      <c r="A89" s="1">
        <v>2454475.5267500002</v>
      </c>
      <c r="B89" s="1" t="s">
        <v>2438</v>
      </c>
      <c r="C89" s="1">
        <v>0.66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 x14ac:dyDescent="0.25">
      <c r="A90" s="1">
        <v>2454478.5404500002</v>
      </c>
      <c r="B90" s="1" t="s">
        <v>2742</v>
      </c>
      <c r="C90" s="1">
        <v>0.66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1:20" x14ac:dyDescent="0.25">
      <c r="A91" s="1">
        <v>2454479.5915999999</v>
      </c>
      <c r="B91" s="1" t="s">
        <v>2440</v>
      </c>
      <c r="C91" s="1">
        <v>0.73199999999999998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1:20" x14ac:dyDescent="0.25">
      <c r="A92" s="1">
        <v>2454487.4945</v>
      </c>
      <c r="B92" s="1" t="s">
        <v>2443</v>
      </c>
      <c r="C92" s="1">
        <v>0.69199999999999995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1:20" x14ac:dyDescent="0.25">
      <c r="A93" s="1">
        <v>2454493.4933500001</v>
      </c>
      <c r="B93" s="1" t="s">
        <v>2445</v>
      </c>
      <c r="C93" s="1">
        <v>0.67800000000000005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1:20" x14ac:dyDescent="0.25">
      <c r="A94" s="1">
        <v>2454498.4996000002</v>
      </c>
      <c r="B94" s="1" t="s">
        <v>2743</v>
      </c>
      <c r="C94" s="1">
        <v>0.67600000000000005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1:20" x14ac:dyDescent="0.25">
      <c r="A95" s="1">
        <v>2454499.4977000002</v>
      </c>
      <c r="B95" s="1" t="s">
        <v>2447</v>
      </c>
      <c r="C95" s="1">
        <v>0.65600000000000003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1:20" x14ac:dyDescent="0.25">
      <c r="A96" s="1">
        <v>2454503.5046999999</v>
      </c>
      <c r="B96" s="1" t="s">
        <v>2744</v>
      </c>
      <c r="C96" s="1">
        <v>0.66700000000000004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1:20" x14ac:dyDescent="0.25">
      <c r="A97" s="1">
        <v>2454508.5242499998</v>
      </c>
      <c r="B97" s="1" t="s">
        <v>2450</v>
      </c>
      <c r="C97" s="1">
        <v>0.67400000000000004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 x14ac:dyDescent="0.25">
      <c r="A98" s="1">
        <v>2454513.5035000001</v>
      </c>
      <c r="B98" s="1" t="s">
        <v>2452</v>
      </c>
      <c r="C98" s="1">
        <v>0.316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0" x14ac:dyDescent="0.25">
      <c r="A99" s="1">
        <v>2454516.5103000002</v>
      </c>
      <c r="B99" s="1" t="s">
        <v>2006</v>
      </c>
      <c r="C99" s="1">
        <v>0.69399999999999995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 x14ac:dyDescent="0.25">
      <c r="A100" s="1">
        <v>2454521.5079000001</v>
      </c>
      <c r="B100" s="1" t="s">
        <v>2453</v>
      </c>
      <c r="C100" s="1">
        <v>0.71899999999999997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1:20" x14ac:dyDescent="0.25">
      <c r="A101" s="1">
        <v>2454525.5102499998</v>
      </c>
      <c r="B101" s="1" t="s">
        <v>2454</v>
      </c>
      <c r="C101" s="1">
        <v>0.34399999999999997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 x14ac:dyDescent="0.25">
      <c r="A102" s="1">
        <v>2454647.8453000002</v>
      </c>
      <c r="B102" s="1" t="s">
        <v>2456</v>
      </c>
      <c r="C102" s="1">
        <v>0.77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0" x14ac:dyDescent="0.25">
      <c r="A103" s="1">
        <v>2454649.8592500002</v>
      </c>
      <c r="B103" s="1" t="s">
        <v>2015</v>
      </c>
      <c r="C103" s="1">
        <v>0.76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 x14ac:dyDescent="0.25">
      <c r="A104" s="1">
        <v>2454663.8862999999</v>
      </c>
      <c r="B104" s="1" t="s">
        <v>2016</v>
      </c>
      <c r="C104" s="1">
        <v>0.75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0" x14ac:dyDescent="0.25">
      <c r="A105" s="1">
        <v>2454704.8561499999</v>
      </c>
      <c r="B105" s="1" t="s">
        <v>2457</v>
      </c>
      <c r="C105" s="1">
        <v>0.82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 x14ac:dyDescent="0.25">
      <c r="A106" s="1">
        <v>2454710.6811299999</v>
      </c>
      <c r="B106" s="1" t="s">
        <v>2745</v>
      </c>
      <c r="C106" s="1">
        <v>0.66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0" x14ac:dyDescent="0.25">
      <c r="A107" s="1">
        <v>2454710.6837399998</v>
      </c>
      <c r="B107" s="1" t="s">
        <v>2745</v>
      </c>
      <c r="C107" s="1">
        <v>0.83699999999999997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 x14ac:dyDescent="0.25">
      <c r="A108" s="1">
        <v>2454720.8375499998</v>
      </c>
      <c r="B108" s="1" t="s">
        <v>2460</v>
      </c>
      <c r="C108" s="1">
        <v>0.89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0" x14ac:dyDescent="0.25">
      <c r="A109" s="1">
        <v>2454733.64855</v>
      </c>
      <c r="B109" s="1" t="s">
        <v>2462</v>
      </c>
      <c r="C109" s="1">
        <v>0.89200000000000002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 x14ac:dyDescent="0.25">
      <c r="A110" s="1">
        <v>2454733.65068</v>
      </c>
      <c r="B110" s="1" t="s">
        <v>2462</v>
      </c>
      <c r="C110" s="1">
        <v>0.90900000000000003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1:20" x14ac:dyDescent="0.25">
      <c r="A111" s="1">
        <v>2454736.8413999998</v>
      </c>
      <c r="B111" s="1" t="s">
        <v>2463</v>
      </c>
      <c r="C111" s="1">
        <v>0.98599999999999999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 x14ac:dyDescent="0.25">
      <c r="A112" s="1">
        <v>2454737.5043500001</v>
      </c>
      <c r="B112" s="1" t="s">
        <v>2464</v>
      </c>
      <c r="C112" s="1">
        <v>0.91300000000000003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0" x14ac:dyDescent="0.25">
      <c r="A113" s="1">
        <v>2454741.5299499999</v>
      </c>
      <c r="B113" s="1" t="s">
        <v>2465</v>
      </c>
      <c r="C113" s="1">
        <v>0.94799999999999995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 x14ac:dyDescent="0.25">
      <c r="A114" s="1">
        <v>2454742.5426500002</v>
      </c>
      <c r="B114" s="1" t="s">
        <v>2466</v>
      </c>
      <c r="C114" s="1">
        <v>0.92800000000000005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 x14ac:dyDescent="0.25">
      <c r="A115" s="1">
        <v>2454748.5780799999</v>
      </c>
      <c r="B115" s="1" t="s">
        <v>2468</v>
      </c>
      <c r="C115" s="1">
        <v>0.88700000000000001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 x14ac:dyDescent="0.25">
      <c r="A116" s="1">
        <v>2454748.5800999999</v>
      </c>
      <c r="B116" s="1" t="s">
        <v>2468</v>
      </c>
      <c r="C116" s="1">
        <v>0.94299999999999995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 x14ac:dyDescent="0.25">
      <c r="A117" s="1">
        <v>2454748.5837699999</v>
      </c>
      <c r="B117" s="1" t="s">
        <v>2468</v>
      </c>
      <c r="C117" s="1">
        <v>0.873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 x14ac:dyDescent="0.25">
      <c r="A118" s="1">
        <v>2454748.5861499999</v>
      </c>
      <c r="B118" s="1" t="s">
        <v>2468</v>
      </c>
      <c r="C118" s="1">
        <v>0.92700000000000005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 x14ac:dyDescent="0.25">
      <c r="A119" s="1">
        <v>2454754.5299499999</v>
      </c>
      <c r="B119" s="1" t="s">
        <v>2471</v>
      </c>
      <c r="C119" s="1">
        <v>0.94799999999999995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 x14ac:dyDescent="0.25">
      <c r="A120" s="1">
        <v>2454756.50655</v>
      </c>
      <c r="B120" s="1" t="s">
        <v>2472</v>
      </c>
      <c r="C120" s="1">
        <v>0.97699999999999998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 x14ac:dyDescent="0.25">
      <c r="A121" s="1">
        <v>2454758.5775000001</v>
      </c>
      <c r="B121" s="1" t="s">
        <v>2473</v>
      </c>
      <c r="C121" s="1">
        <v>0.91200000000000003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 x14ac:dyDescent="0.25">
      <c r="A122" s="1">
        <v>2454758.5798900002</v>
      </c>
      <c r="B122" s="1" t="s">
        <v>2473</v>
      </c>
      <c r="C122" s="1">
        <v>0.93100000000000005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 x14ac:dyDescent="0.25">
      <c r="A123" s="1">
        <v>2454759.5348999999</v>
      </c>
      <c r="B123" s="1" t="s">
        <v>2746</v>
      </c>
      <c r="C123" s="1">
        <v>0.96499999999999997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 x14ac:dyDescent="0.25">
      <c r="A124" s="1">
        <v>2454760.5507999999</v>
      </c>
      <c r="B124" s="1" t="s">
        <v>2474</v>
      </c>
      <c r="C124" s="1">
        <v>0.95899999999999996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 x14ac:dyDescent="0.25">
      <c r="A125" s="1">
        <v>2454765.5762499999</v>
      </c>
      <c r="B125" s="1" t="s">
        <v>2475</v>
      </c>
      <c r="C125" s="1">
        <v>0.97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 x14ac:dyDescent="0.25">
      <c r="A126" s="1">
        <v>2454767.5299</v>
      </c>
      <c r="B126" s="1" t="s">
        <v>2477</v>
      </c>
      <c r="C126" s="1">
        <v>0.97399999999999998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 x14ac:dyDescent="0.25">
      <c r="A127" s="1">
        <v>2454769.7251499998</v>
      </c>
      <c r="B127" s="1" t="s">
        <v>2478</v>
      </c>
      <c r="C127" s="1">
        <v>1.0149999999999999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x14ac:dyDescent="0.25">
      <c r="A128" s="1">
        <v>2454774.4986</v>
      </c>
      <c r="B128" s="1" t="s">
        <v>2480</v>
      </c>
      <c r="C128" s="1">
        <v>0.98299999999999998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 x14ac:dyDescent="0.25">
      <c r="A129" s="1">
        <v>2454777.65325</v>
      </c>
      <c r="B129" s="1" t="s">
        <v>2481</v>
      </c>
      <c r="C129" s="1">
        <v>1.002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 x14ac:dyDescent="0.25">
      <c r="A130" s="1">
        <v>2454777.70273</v>
      </c>
      <c r="B130" s="1" t="s">
        <v>2481</v>
      </c>
      <c r="C130" s="1">
        <v>0.85599999999999998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 x14ac:dyDescent="0.25">
      <c r="A131" s="1">
        <v>2454777.7061899998</v>
      </c>
      <c r="B131" s="1" t="s">
        <v>2481</v>
      </c>
      <c r="C131" s="1">
        <v>0.89300000000000002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 x14ac:dyDescent="0.25">
      <c r="A132" s="1">
        <v>2454777.7096500001</v>
      </c>
      <c r="B132" s="1" t="s">
        <v>2481</v>
      </c>
      <c r="C132" s="1">
        <v>0.91200000000000003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 x14ac:dyDescent="0.25">
      <c r="A133" s="1">
        <v>2454777.7130999998</v>
      </c>
      <c r="B133" s="1" t="s">
        <v>2481</v>
      </c>
      <c r="C133" s="1">
        <v>0.95799999999999996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 x14ac:dyDescent="0.25">
      <c r="A134" s="1">
        <v>2454780.51205</v>
      </c>
      <c r="B134" s="1" t="s">
        <v>2482</v>
      </c>
      <c r="C134" s="1">
        <v>0.96799999999999997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 x14ac:dyDescent="0.25">
      <c r="A135" s="1">
        <v>2454782.5030999999</v>
      </c>
      <c r="B135" s="1" t="s">
        <v>2483</v>
      </c>
      <c r="C135" s="1">
        <v>0.97399999999999998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 x14ac:dyDescent="0.25">
      <c r="A136" s="1">
        <v>2454784.5998</v>
      </c>
      <c r="B136" s="1" t="s">
        <v>2484</v>
      </c>
      <c r="C136" s="1">
        <v>0.95899999999999996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25">
      <c r="A137" s="1">
        <v>2454787.5022</v>
      </c>
      <c r="B137" s="1" t="s">
        <v>2485</v>
      </c>
      <c r="C137" s="1">
        <v>0.98699999999999999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25">
      <c r="A138" s="1">
        <v>2454789.4961000001</v>
      </c>
      <c r="B138" s="1" t="s">
        <v>2486</v>
      </c>
      <c r="C138" s="1">
        <v>0.98899999999999999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25">
      <c r="A139" s="1">
        <v>2454791.517</v>
      </c>
      <c r="B139" s="1" t="s">
        <v>2487</v>
      </c>
      <c r="C139" s="1">
        <v>0.995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25">
      <c r="A140" s="1">
        <v>2454793.4701</v>
      </c>
      <c r="B140" s="1" t="s">
        <v>2025</v>
      </c>
      <c r="C140" s="1">
        <v>0.95099999999999996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25">
      <c r="A141" s="1">
        <v>2454794.4720000001</v>
      </c>
      <c r="B141" s="1" t="s">
        <v>2488</v>
      </c>
      <c r="C141" s="1">
        <v>0.97199999999999998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25">
      <c r="A142" s="1">
        <v>2454796.4906000001</v>
      </c>
      <c r="B142" s="1" t="s">
        <v>2489</v>
      </c>
      <c r="C142" s="1">
        <v>0.98799999999999999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25">
      <c r="A143" s="1">
        <v>2454798.4838999999</v>
      </c>
      <c r="B143" s="1" t="s">
        <v>2747</v>
      </c>
      <c r="C143" s="1">
        <v>0.999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25">
      <c r="A144" s="1">
        <v>2454798.66145</v>
      </c>
      <c r="B144" s="1" t="s">
        <v>2490</v>
      </c>
      <c r="C144" s="1">
        <v>0.88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25">
      <c r="A145" s="1">
        <v>2454800.59235</v>
      </c>
      <c r="B145" s="1" t="s">
        <v>2748</v>
      </c>
      <c r="C145" s="1">
        <v>0.9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25">
      <c r="A146" s="1">
        <v>2454803.4826500001</v>
      </c>
      <c r="B146" s="1" t="s">
        <v>2492</v>
      </c>
      <c r="C146" s="1">
        <v>0.97099999999999997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25">
      <c r="A147" s="1">
        <v>2454805.5809499999</v>
      </c>
      <c r="B147" s="1" t="s">
        <v>2026</v>
      </c>
      <c r="C147" s="1">
        <v>0.97699999999999998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25">
      <c r="A148" s="1">
        <v>2454808.4715</v>
      </c>
      <c r="B148" s="1" t="s">
        <v>2493</v>
      </c>
      <c r="C148" s="1">
        <v>0.90200000000000002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25">
      <c r="A149" s="1">
        <v>2454809.4726499999</v>
      </c>
      <c r="B149" s="1" t="s">
        <v>2494</v>
      </c>
      <c r="C149" s="1">
        <v>0.91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25">
      <c r="A150" s="1">
        <v>2454813.5072499998</v>
      </c>
      <c r="B150" s="1" t="s">
        <v>2495</v>
      </c>
      <c r="C150" s="1">
        <v>0.89900000000000002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25">
      <c r="A151" s="1">
        <v>2454817.6137000001</v>
      </c>
      <c r="B151" s="1" t="s">
        <v>2496</v>
      </c>
      <c r="C151" s="1">
        <v>0.93799999999999994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25">
      <c r="A152" s="1">
        <v>2454819.6231499999</v>
      </c>
      <c r="B152" s="1" t="s">
        <v>2497</v>
      </c>
      <c r="C152" s="1">
        <v>0.95499999999999996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25">
      <c r="A153" s="1">
        <v>2454819.6645800001</v>
      </c>
      <c r="B153" s="1" t="s">
        <v>2497</v>
      </c>
      <c r="C153" s="1">
        <v>0.81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25">
      <c r="A154" s="1">
        <v>2454821.5569000002</v>
      </c>
      <c r="B154" s="1" t="s">
        <v>2027</v>
      </c>
      <c r="C154" s="1">
        <v>0.97099999999999997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25">
      <c r="A155" s="1">
        <v>2454821.66585</v>
      </c>
      <c r="B155" s="1" t="s">
        <v>2027</v>
      </c>
      <c r="C155" s="1">
        <v>0.86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25">
      <c r="A156" s="1">
        <v>2454823.5184499999</v>
      </c>
      <c r="B156" s="1" t="s">
        <v>2498</v>
      </c>
      <c r="C156" s="1">
        <v>0.95699999999999996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25">
      <c r="A157" s="1">
        <v>2454826.5177500001</v>
      </c>
      <c r="B157" s="1" t="s">
        <v>2499</v>
      </c>
      <c r="C157" s="1">
        <v>0.94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25">
      <c r="A158" s="1">
        <v>2454828.47645</v>
      </c>
      <c r="B158" s="1" t="s">
        <v>2500</v>
      </c>
      <c r="C158" s="1">
        <v>0.88400000000000001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25">
      <c r="A159" s="1">
        <v>2454829.7201800002</v>
      </c>
      <c r="B159" s="1" t="s">
        <v>2501</v>
      </c>
      <c r="C159" s="1">
        <v>0.83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25">
      <c r="A160" s="1">
        <v>2454830.48165</v>
      </c>
      <c r="B160" s="1" t="s">
        <v>2501</v>
      </c>
      <c r="C160" s="1">
        <v>0.88700000000000001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25">
      <c r="A161" s="1">
        <v>2454831.6767600002</v>
      </c>
      <c r="B161" s="1" t="s">
        <v>2502</v>
      </c>
      <c r="C161" s="1">
        <v>0.83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25">
      <c r="A162" s="1">
        <v>2454834.4830499999</v>
      </c>
      <c r="B162" s="1" t="s">
        <v>2503</v>
      </c>
      <c r="C162" s="1">
        <v>0.89900000000000002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25">
      <c r="A163" s="1">
        <v>2454837.48795</v>
      </c>
      <c r="B163" s="1" t="s">
        <v>2749</v>
      </c>
      <c r="C163" s="1">
        <v>0.88800000000000001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25">
      <c r="A164" s="1">
        <v>2454841.4895000001</v>
      </c>
      <c r="B164" s="1" t="s">
        <v>2506</v>
      </c>
      <c r="C164" s="1">
        <v>0.90900000000000003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25">
      <c r="A165" s="1">
        <v>2454846.5072499998</v>
      </c>
      <c r="B165" s="1" t="s">
        <v>2507</v>
      </c>
      <c r="C165" s="1">
        <v>0.96199999999999997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25">
      <c r="A166" s="1">
        <v>2454849.4848500001</v>
      </c>
      <c r="B166" s="1" t="s">
        <v>2508</v>
      </c>
      <c r="C166" s="1">
        <v>0.85299999999999998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25">
      <c r="A167" s="1">
        <v>2454854.5084000002</v>
      </c>
      <c r="B167" s="1" t="s">
        <v>2510</v>
      </c>
      <c r="C167" s="1">
        <v>0.92100000000000004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25">
      <c r="A168" s="1">
        <v>2454858.5840500002</v>
      </c>
      <c r="B168" s="1" t="s">
        <v>2750</v>
      </c>
      <c r="C168" s="1">
        <v>0.90400000000000003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25">
      <c r="A169" s="1">
        <v>2454860.5102499998</v>
      </c>
      <c r="B169" s="1" t="s">
        <v>2512</v>
      </c>
      <c r="C169" s="1">
        <v>0.90300000000000002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25">
      <c r="A170" s="1">
        <v>2454862.50025</v>
      </c>
      <c r="B170" s="1" t="s">
        <v>2030</v>
      </c>
      <c r="C170" s="1">
        <v>0.89300000000000002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25">
      <c r="A171" s="1">
        <v>2454866.523</v>
      </c>
      <c r="B171" s="1" t="s">
        <v>2515</v>
      </c>
      <c r="C171" s="1">
        <v>0.89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25">
      <c r="A172" s="1">
        <v>2454869.5131000001</v>
      </c>
      <c r="B172" s="1" t="s">
        <v>2751</v>
      </c>
      <c r="C172" s="1">
        <v>0.89300000000000002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25">
      <c r="A173" s="1">
        <v>2454871.52605</v>
      </c>
      <c r="B173" s="1" t="s">
        <v>2517</v>
      </c>
      <c r="C173" s="1">
        <v>0.88200000000000001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25">
      <c r="A174" s="1">
        <v>2454876.5063</v>
      </c>
      <c r="B174" s="1" t="s">
        <v>2520</v>
      </c>
      <c r="C174" s="1">
        <v>0.89400000000000002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25">
      <c r="A175" s="1">
        <v>2454879.5085499999</v>
      </c>
      <c r="B175" s="1" t="s">
        <v>2522</v>
      </c>
      <c r="C175" s="1">
        <v>0.92400000000000004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25">
      <c r="A176" s="1">
        <v>2454883.5076000001</v>
      </c>
      <c r="B176" s="1" t="s">
        <v>2523</v>
      </c>
      <c r="C176" s="1">
        <v>0.89100000000000001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25">
      <c r="A177" s="1">
        <v>2454886.5285</v>
      </c>
      <c r="B177" s="1" t="s">
        <v>2752</v>
      </c>
      <c r="C177" s="1">
        <v>0.93100000000000005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25">
      <c r="A178" s="1">
        <v>2454972.8854499999</v>
      </c>
      <c r="B178" s="1" t="s">
        <v>2037</v>
      </c>
      <c r="C178" s="1">
        <v>1.04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25">
      <c r="A179" s="1">
        <v>2455019.8735500001</v>
      </c>
      <c r="B179" s="1" t="s">
        <v>2527</v>
      </c>
      <c r="C179" s="1">
        <v>1.06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25">
      <c r="A180" s="1">
        <v>2455060.7765799998</v>
      </c>
      <c r="B180" s="1" t="s">
        <v>2528</v>
      </c>
      <c r="C180" s="1">
        <v>0.96299999999999997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25">
      <c r="A181" s="1">
        <v>2455068.8267399999</v>
      </c>
      <c r="B181" s="1" t="s">
        <v>2529</v>
      </c>
      <c r="C181" s="1">
        <v>0.94199999999999995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25">
      <c r="A182" s="1">
        <v>2455069.7838400002</v>
      </c>
      <c r="B182" s="1" t="s">
        <v>2753</v>
      </c>
      <c r="C182" s="1">
        <v>0.92300000000000004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25">
      <c r="A183" s="1">
        <v>2455069.81072</v>
      </c>
      <c r="B183" s="1" t="s">
        <v>2753</v>
      </c>
      <c r="C183" s="1">
        <v>0.91800000000000004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25">
      <c r="A184" s="1">
        <v>2455075.8481999999</v>
      </c>
      <c r="B184" s="1" t="s">
        <v>2530</v>
      </c>
      <c r="C184" s="1">
        <v>0.85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25">
      <c r="A185" s="1">
        <v>2455080.6682500001</v>
      </c>
      <c r="B185" s="1" t="s">
        <v>2531</v>
      </c>
      <c r="C185" s="1">
        <v>0.78400000000000003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25">
      <c r="A186" s="1">
        <v>2455089.6538200001</v>
      </c>
      <c r="B186" s="1" t="s">
        <v>2532</v>
      </c>
      <c r="C186" s="1">
        <v>0.73299999999999998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25">
      <c r="A187" s="1">
        <v>2455091.7831000001</v>
      </c>
      <c r="B187" s="1" t="s">
        <v>2533</v>
      </c>
      <c r="C187" s="1">
        <v>0.74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25">
      <c r="A188" s="1">
        <v>2455094.6375199999</v>
      </c>
      <c r="B188" s="1" t="s">
        <v>2534</v>
      </c>
      <c r="C188" s="1">
        <v>0.67300000000000004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25">
      <c r="A189" s="1">
        <v>2455096.6113800001</v>
      </c>
      <c r="B189" s="1" t="s">
        <v>2535</v>
      </c>
      <c r="C189" s="1">
        <v>0.64600000000000002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25">
      <c r="A190" s="1">
        <v>2455100.6105499999</v>
      </c>
      <c r="B190" s="1" t="s">
        <v>2046</v>
      </c>
      <c r="C190" s="1">
        <v>0.57099999999999995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25">
      <c r="A191" s="1">
        <v>2455100.65545</v>
      </c>
      <c r="B191" s="1" t="s">
        <v>2046</v>
      </c>
      <c r="C191" s="1">
        <v>0.56100000000000005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25">
      <c r="A192" s="1">
        <v>2455100.7349399999</v>
      </c>
      <c r="B192" s="1" t="s">
        <v>2046</v>
      </c>
      <c r="C192" s="1">
        <v>0.57599999999999996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25">
      <c r="A193" s="1">
        <v>2455101.3039899999</v>
      </c>
      <c r="B193" s="1" t="s">
        <v>2046</v>
      </c>
      <c r="C193" s="1">
        <v>0.496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25">
      <c r="A194" s="1">
        <v>2455101.5937700002</v>
      </c>
      <c r="B194" s="1" t="s">
        <v>2537</v>
      </c>
      <c r="C194" s="1">
        <v>0.53200000000000003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25">
      <c r="A195" s="1">
        <v>2455101.5984800002</v>
      </c>
      <c r="B195" s="1" t="s">
        <v>2537</v>
      </c>
      <c r="C195" s="1">
        <v>0.59499999999999997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25">
      <c r="A196" s="1">
        <v>2455101.6048900001</v>
      </c>
      <c r="B196" s="1" t="s">
        <v>2537</v>
      </c>
      <c r="C196" s="1">
        <v>0.59699999999999998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25">
      <c r="A197" s="1">
        <v>2455101.7816699999</v>
      </c>
      <c r="B197" s="1" t="s">
        <v>2537</v>
      </c>
      <c r="C197" s="1">
        <v>0.54800000000000004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25">
      <c r="A198" s="1">
        <v>2455102.6628299998</v>
      </c>
      <c r="B198" s="1" t="s">
        <v>2538</v>
      </c>
      <c r="C198" s="1">
        <v>0.59499999999999997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25">
      <c r="A199" s="1">
        <v>2455102.6832599998</v>
      </c>
      <c r="B199" s="1" t="s">
        <v>2538</v>
      </c>
      <c r="C199" s="1">
        <v>0.55900000000000005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25">
      <c r="A200" s="1">
        <v>2455102.7035099999</v>
      </c>
      <c r="B200" s="1" t="s">
        <v>2538</v>
      </c>
      <c r="C200" s="1">
        <v>0.54300000000000004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25">
      <c r="A201" s="1">
        <v>2455102.7234399999</v>
      </c>
      <c r="B201" s="1" t="s">
        <v>2538</v>
      </c>
      <c r="C201" s="1">
        <v>0.56200000000000006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25">
      <c r="A202" s="1">
        <v>2455102.7452400001</v>
      </c>
      <c r="B202" s="1" t="s">
        <v>2538</v>
      </c>
      <c r="C202" s="1">
        <v>0.54500000000000004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25">
      <c r="A203" s="1">
        <v>2455102.76676</v>
      </c>
      <c r="B203" s="1" t="s">
        <v>2538</v>
      </c>
      <c r="C203" s="1">
        <v>0.55500000000000005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25">
      <c r="A204" s="1">
        <v>2455102.7867800002</v>
      </c>
      <c r="B204" s="1" t="s">
        <v>2538</v>
      </c>
      <c r="C204" s="1">
        <v>0.55600000000000005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25">
      <c r="A205" s="1">
        <v>2455102.8065499999</v>
      </c>
      <c r="B205" s="1" t="s">
        <v>2538</v>
      </c>
      <c r="C205" s="1">
        <v>0.53200000000000003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25">
      <c r="A206" s="1">
        <v>2455103.6428499999</v>
      </c>
      <c r="B206" s="1" t="s">
        <v>2539</v>
      </c>
      <c r="C206" s="1">
        <v>0.55000000000000004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25">
      <c r="A207" s="1">
        <v>2455103.6632900001</v>
      </c>
      <c r="B207" s="1" t="s">
        <v>2539</v>
      </c>
      <c r="C207" s="1">
        <v>0.53500000000000003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25">
      <c r="A208" s="1">
        <v>2455103.6828899998</v>
      </c>
      <c r="B208" s="1" t="s">
        <v>2539</v>
      </c>
      <c r="C208" s="1">
        <v>0.54900000000000004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25">
      <c r="A209" s="1">
        <v>2455103.7039600001</v>
      </c>
      <c r="B209" s="1" t="s">
        <v>2539</v>
      </c>
      <c r="C209" s="1">
        <v>0.56799999999999995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25">
      <c r="A210" s="1">
        <v>2455103.7243300001</v>
      </c>
      <c r="B210" s="1" t="s">
        <v>2539</v>
      </c>
      <c r="C210" s="1">
        <v>0.52400000000000002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25">
      <c r="A211" s="1">
        <v>2455103.7494199998</v>
      </c>
      <c r="B211" s="1" t="s">
        <v>2539</v>
      </c>
      <c r="C211" s="1">
        <v>0.55100000000000005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25">
      <c r="A212" s="1">
        <v>2455103.7738100002</v>
      </c>
      <c r="B212" s="1" t="s">
        <v>2539</v>
      </c>
      <c r="C212" s="1">
        <v>0.56000000000000005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25">
      <c r="A213" s="1">
        <v>2455103.78559</v>
      </c>
      <c r="B213" s="1" t="s">
        <v>2539</v>
      </c>
      <c r="C213" s="1">
        <v>0.54400000000000004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25">
      <c r="A214" s="1">
        <v>2455103.8079599999</v>
      </c>
      <c r="B214" s="1" t="s">
        <v>2539</v>
      </c>
      <c r="C214" s="1">
        <v>0.55900000000000005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25">
      <c r="A215" s="1">
        <v>2455104.2255699998</v>
      </c>
      <c r="B215" s="1" t="s">
        <v>2539</v>
      </c>
      <c r="C215" s="1">
        <v>0.58299999999999996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25">
      <c r="A216" s="1">
        <v>2455104.6424699998</v>
      </c>
      <c r="B216" s="1" t="s">
        <v>2540</v>
      </c>
      <c r="C216" s="1">
        <v>0.55900000000000005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25">
      <c r="A217" s="1">
        <v>2455104.66304</v>
      </c>
      <c r="B217" s="1" t="s">
        <v>2540</v>
      </c>
      <c r="C217" s="1">
        <v>0.55700000000000005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25">
      <c r="A218" s="1">
        <v>2455104.6828999999</v>
      </c>
      <c r="B218" s="1" t="s">
        <v>2540</v>
      </c>
      <c r="C218" s="1">
        <v>0.56000000000000005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25">
      <c r="A219" s="1">
        <v>2455104.73062</v>
      </c>
      <c r="B219" s="1" t="s">
        <v>2540</v>
      </c>
      <c r="C219" s="1">
        <v>0.53600000000000003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25">
      <c r="A220" s="1">
        <v>2455104.7708000001</v>
      </c>
      <c r="B220" s="1" t="s">
        <v>2540</v>
      </c>
      <c r="C220" s="1">
        <v>0.57399999999999995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25">
      <c r="A221" s="1">
        <v>2455104.7897600001</v>
      </c>
      <c r="B221" s="1" t="s">
        <v>2540</v>
      </c>
      <c r="C221" s="1">
        <v>0.58799999999999997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25">
      <c r="A222" s="1">
        <v>2455104.8080099998</v>
      </c>
      <c r="B222" s="1" t="s">
        <v>2540</v>
      </c>
      <c r="C222" s="1">
        <v>0.56999999999999995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25">
      <c r="A223" s="1">
        <v>2455105.5567999999</v>
      </c>
      <c r="B223" s="1" t="s">
        <v>2754</v>
      </c>
      <c r="C223" s="1">
        <v>0.66600000000000004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25">
      <c r="A224" s="1">
        <v>2455105.56366</v>
      </c>
      <c r="B224" s="1" t="s">
        <v>2754</v>
      </c>
      <c r="C224" s="1">
        <v>0.66200000000000003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25">
      <c r="A225" s="1">
        <v>2455105.63754</v>
      </c>
      <c r="B225" s="1" t="s">
        <v>2754</v>
      </c>
      <c r="C225" s="1">
        <v>0.52600000000000002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25">
      <c r="A226" s="1">
        <v>2455105.6587299998</v>
      </c>
      <c r="B226" s="1" t="s">
        <v>2754</v>
      </c>
      <c r="C226" s="1">
        <v>0.57199999999999995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25">
      <c r="A227" s="1">
        <v>2455105.6792000001</v>
      </c>
      <c r="B227" s="1" t="s">
        <v>2754</v>
      </c>
      <c r="C227" s="1">
        <v>0.54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25">
      <c r="A228" s="1">
        <v>2455105.7013300001</v>
      </c>
      <c r="B228" s="1" t="s">
        <v>2754</v>
      </c>
      <c r="C228" s="1">
        <v>0.55200000000000005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25">
      <c r="A229" s="1">
        <v>2455105.7224599998</v>
      </c>
      <c r="B229" s="1" t="s">
        <v>2754</v>
      </c>
      <c r="C229" s="1">
        <v>0.54500000000000004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25">
      <c r="A230" s="1">
        <v>2455106.2997699999</v>
      </c>
      <c r="B230" s="1" t="s">
        <v>2754</v>
      </c>
      <c r="C230" s="1">
        <v>0.44700000000000001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25">
      <c r="A231" s="1">
        <v>2455106.6376200002</v>
      </c>
      <c r="B231" s="1" t="s">
        <v>2541</v>
      </c>
      <c r="C231" s="1">
        <v>0.54100000000000004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25">
      <c r="A232" s="1">
        <v>2455106.6589100002</v>
      </c>
      <c r="B232" s="1" t="s">
        <v>2541</v>
      </c>
      <c r="C232" s="1">
        <v>0.52900000000000003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25">
      <c r="A233" s="1">
        <v>2455106.6794699999</v>
      </c>
      <c r="B233" s="1" t="s">
        <v>2541</v>
      </c>
      <c r="C233" s="1">
        <v>0.53800000000000003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25">
      <c r="A234" s="1">
        <v>2455106.7005599998</v>
      </c>
      <c r="B234" s="1" t="s">
        <v>2541</v>
      </c>
      <c r="C234" s="1">
        <v>0.56100000000000005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25">
      <c r="A235" s="1">
        <v>2455106.7209299998</v>
      </c>
      <c r="B235" s="1" t="s">
        <v>2541</v>
      </c>
      <c r="C235" s="1">
        <v>0.53700000000000003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25">
      <c r="A236" s="1">
        <v>2455106.7421400002</v>
      </c>
      <c r="B236" s="1" t="s">
        <v>2541</v>
      </c>
      <c r="C236" s="1">
        <v>0.52300000000000002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25">
      <c r="A237" s="1">
        <v>2455106.7625899999</v>
      </c>
      <c r="B237" s="1" t="s">
        <v>2541</v>
      </c>
      <c r="C237" s="1">
        <v>0.54500000000000004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25">
      <c r="A238" s="1">
        <v>2455106.7948599998</v>
      </c>
      <c r="B238" s="1" t="s">
        <v>2541</v>
      </c>
      <c r="C238" s="1">
        <v>0.501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25">
      <c r="A239" s="1">
        <v>2455106.80418</v>
      </c>
      <c r="B239" s="1" t="s">
        <v>2541</v>
      </c>
      <c r="C239" s="1">
        <v>0.52800000000000002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25">
      <c r="A240" s="1">
        <v>2455106.9549699998</v>
      </c>
      <c r="B240" s="1" t="s">
        <v>2541</v>
      </c>
      <c r="C240" s="1">
        <v>0.49099999999999999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25">
      <c r="A241" s="1">
        <v>2455107.6392199998</v>
      </c>
      <c r="B241" s="1" t="s">
        <v>2542</v>
      </c>
      <c r="C241" s="1">
        <v>0.53100000000000003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25">
      <c r="A242" s="1">
        <v>2455107.64005</v>
      </c>
      <c r="B242" s="1" t="s">
        <v>2542</v>
      </c>
      <c r="C242" s="1">
        <v>0.47699999999999998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25">
      <c r="A243" s="1">
        <v>2455107.7036700002</v>
      </c>
      <c r="B243" s="1" t="s">
        <v>2542</v>
      </c>
      <c r="C243" s="1">
        <v>0.51500000000000001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25">
      <c r="A244" s="1">
        <v>2455107.7234700001</v>
      </c>
      <c r="B244" s="1" t="s">
        <v>2542</v>
      </c>
      <c r="C244" s="1">
        <v>0.51100000000000001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25">
      <c r="A245" s="1">
        <v>2455107.7458299999</v>
      </c>
      <c r="B245" s="1" t="s">
        <v>2542</v>
      </c>
      <c r="C245" s="1">
        <v>0.53400000000000003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25">
      <c r="A246" s="1">
        <v>2455107.767</v>
      </c>
      <c r="B246" s="1" t="s">
        <v>2542</v>
      </c>
      <c r="C246" s="1">
        <v>0.47399999999999998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25">
      <c r="A247" s="1">
        <v>2455107.7867399999</v>
      </c>
      <c r="B247" s="1" t="s">
        <v>2542</v>
      </c>
      <c r="C247" s="1">
        <v>0.48299999999999998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25">
      <c r="A248" s="1">
        <v>2455107.8057800001</v>
      </c>
      <c r="B248" s="1" t="s">
        <v>2542</v>
      </c>
      <c r="C248" s="1">
        <v>0.47699999999999998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25">
      <c r="A249" s="1">
        <v>2455109.57761</v>
      </c>
      <c r="B249" s="1" t="s">
        <v>2543</v>
      </c>
      <c r="C249" s="1">
        <v>0.496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25">
      <c r="A250" s="1">
        <v>2455109.63778</v>
      </c>
      <c r="B250" s="1" t="s">
        <v>2543</v>
      </c>
      <c r="C250" s="1">
        <v>0.51500000000000001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25">
      <c r="A251" s="1">
        <v>2455109.6588499998</v>
      </c>
      <c r="B251" s="1" t="s">
        <v>2543</v>
      </c>
      <c r="C251" s="1">
        <v>0.51700000000000002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25">
      <c r="A252" s="1">
        <v>2455109.6792199998</v>
      </c>
      <c r="B252" s="1" t="s">
        <v>2543</v>
      </c>
      <c r="C252" s="1">
        <v>0.51400000000000001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25">
      <c r="A253" s="1">
        <v>2455109.7020999999</v>
      </c>
      <c r="B253" s="1" t="s">
        <v>2543</v>
      </c>
      <c r="C253" s="1">
        <v>0.51800000000000002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25">
      <c r="A254" s="1">
        <v>2455109.7242800002</v>
      </c>
      <c r="B254" s="1" t="s">
        <v>2543</v>
      </c>
      <c r="C254" s="1">
        <v>0.51700000000000002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25">
      <c r="A255" s="1">
        <v>2455109.74389</v>
      </c>
      <c r="B255" s="1" t="s">
        <v>2543</v>
      </c>
      <c r="C255" s="1">
        <v>0.5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25">
      <c r="A256" s="1">
        <v>2455109.7628199998</v>
      </c>
      <c r="B256" s="1" t="s">
        <v>2543</v>
      </c>
      <c r="C256" s="1">
        <v>0.52600000000000002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25">
      <c r="A257" s="1">
        <v>2455109.7840200001</v>
      </c>
      <c r="B257" s="1" t="s">
        <v>2543</v>
      </c>
      <c r="C257" s="1">
        <v>0.54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25">
      <c r="A258" s="1">
        <v>2455109.8045000001</v>
      </c>
      <c r="B258" s="1" t="s">
        <v>2543</v>
      </c>
      <c r="C258" s="1">
        <v>0.52700000000000002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25">
      <c r="A259" s="1">
        <v>2455110.5561799998</v>
      </c>
      <c r="B259" s="1" t="s">
        <v>2755</v>
      </c>
      <c r="C259" s="1">
        <v>0.57999999999999996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25">
      <c r="A260" s="1">
        <v>2455110.5616199998</v>
      </c>
      <c r="B260" s="1" t="s">
        <v>2755</v>
      </c>
      <c r="C260" s="1">
        <v>0.57699999999999996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25">
      <c r="A261" s="1">
        <v>2455110.5663100001</v>
      </c>
      <c r="B261" s="1" t="s">
        <v>2755</v>
      </c>
      <c r="C261" s="1">
        <v>0.60099999999999998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25">
      <c r="A262" s="1">
        <v>2455110.5709899999</v>
      </c>
      <c r="B262" s="1" t="s">
        <v>2755</v>
      </c>
      <c r="C262" s="1">
        <v>0.56100000000000005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25">
      <c r="A263" s="1">
        <v>2455110.57571</v>
      </c>
      <c r="B263" s="1" t="s">
        <v>2755</v>
      </c>
      <c r="C263" s="1">
        <v>0.47399999999999998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25">
      <c r="A264" s="1">
        <v>2455111.64</v>
      </c>
      <c r="B264" s="1" t="s">
        <v>2544</v>
      </c>
      <c r="C264" s="1">
        <v>0.46100000000000002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25">
      <c r="A265" s="1">
        <v>2455111.6807800001</v>
      </c>
      <c r="B265" s="1" t="s">
        <v>2544</v>
      </c>
      <c r="C265" s="1">
        <v>0.45700000000000002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25">
      <c r="A266" s="1">
        <v>2455111.7208599998</v>
      </c>
      <c r="B266" s="1" t="s">
        <v>2544</v>
      </c>
      <c r="C266" s="1">
        <v>0.46600000000000003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25">
      <c r="A267" s="1">
        <v>2455111.7421800001</v>
      </c>
      <c r="B267" s="1" t="s">
        <v>2544</v>
      </c>
      <c r="C267" s="1">
        <v>0.48299999999999998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25">
      <c r="A268" s="1">
        <v>2455111.7627699999</v>
      </c>
      <c r="B268" s="1" t="s">
        <v>2544</v>
      </c>
      <c r="C268" s="1">
        <v>0.48899999999999999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25">
      <c r="A269" s="1">
        <v>2455111.78388</v>
      </c>
      <c r="B269" s="1" t="s">
        <v>2544</v>
      </c>
      <c r="C269" s="1">
        <v>0.48199999999999998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25">
      <c r="A270" s="1">
        <v>2455111.80431</v>
      </c>
      <c r="B270" s="1" t="s">
        <v>2544</v>
      </c>
      <c r="C270" s="1">
        <v>0.48499999999999999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25">
      <c r="A271" s="1">
        <v>2455112.5336000002</v>
      </c>
      <c r="B271" s="1" t="s">
        <v>2545</v>
      </c>
      <c r="C271" s="1">
        <v>0.52200000000000002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25">
      <c r="A272" s="1">
        <v>2455112.6376999998</v>
      </c>
      <c r="B272" s="1" t="s">
        <v>2545</v>
      </c>
      <c r="C272" s="1">
        <v>0.52700000000000002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25">
      <c r="A273" s="1">
        <v>2455112.67979</v>
      </c>
      <c r="B273" s="1" t="s">
        <v>2545</v>
      </c>
      <c r="C273" s="1">
        <v>0.52300000000000002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25">
      <c r="A274" s="1">
        <v>2455112.7211799999</v>
      </c>
      <c r="B274" s="1" t="s">
        <v>2545</v>
      </c>
      <c r="C274" s="1">
        <v>0.57099999999999995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25">
      <c r="A275" s="1">
        <v>2455112.74223</v>
      </c>
      <c r="B275" s="1" t="s">
        <v>2545</v>
      </c>
      <c r="C275" s="1">
        <v>0.45300000000000001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25">
      <c r="A276" s="1">
        <v>2455112.7625799999</v>
      </c>
      <c r="B276" s="1" t="s">
        <v>2545</v>
      </c>
      <c r="C276" s="1">
        <v>0.51200000000000001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25">
      <c r="A277" s="1">
        <v>2455112.7838400002</v>
      </c>
      <c r="B277" s="1" t="s">
        <v>2545</v>
      </c>
      <c r="C277" s="1">
        <v>0.51900000000000002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25">
      <c r="A278" s="1">
        <v>2455112.8043900002</v>
      </c>
      <c r="B278" s="1" t="s">
        <v>2545</v>
      </c>
      <c r="C278" s="1">
        <v>0.52500000000000002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25">
      <c r="A279" s="1">
        <v>2455113.6377500002</v>
      </c>
      <c r="B279" s="1" t="s">
        <v>2546</v>
      </c>
      <c r="C279" s="1">
        <v>0.503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25">
      <c r="A280" s="1">
        <v>2455113.65894</v>
      </c>
      <c r="B280" s="1" t="s">
        <v>2546</v>
      </c>
      <c r="C280" s="1">
        <v>0.5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25">
      <c r="A281" s="1">
        <v>2455113.6793999998</v>
      </c>
      <c r="B281" s="1" t="s">
        <v>2546</v>
      </c>
      <c r="C281" s="1">
        <v>0.48899999999999999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25">
      <c r="A282" s="1">
        <v>2455113.7005400001</v>
      </c>
      <c r="B282" s="1" t="s">
        <v>2546</v>
      </c>
      <c r="C282" s="1">
        <v>0.48499999999999999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25">
      <c r="A283" s="1">
        <v>2455113.7209700001</v>
      </c>
      <c r="B283" s="1" t="s">
        <v>2546</v>
      </c>
      <c r="C283" s="1">
        <v>0.49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25">
      <c r="A284" s="1">
        <v>2455113.7421499998</v>
      </c>
      <c r="B284" s="1" t="s">
        <v>2546</v>
      </c>
      <c r="C284" s="1">
        <v>0.48799999999999999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25">
      <c r="A285" s="1">
        <v>2455113.7626200002</v>
      </c>
      <c r="B285" s="1" t="s">
        <v>2546</v>
      </c>
      <c r="C285" s="1">
        <v>0.499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25">
      <c r="A286" s="1">
        <v>2455113.8045399999</v>
      </c>
      <c r="B286" s="1" t="s">
        <v>2546</v>
      </c>
      <c r="C286" s="1">
        <v>0.49299999999999999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25">
      <c r="A287" s="1">
        <v>2455113.82021</v>
      </c>
      <c r="B287" s="1" t="s">
        <v>2546</v>
      </c>
      <c r="C287" s="1">
        <v>0.49399999999999999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25">
      <c r="A288" s="1">
        <v>2455114.4345</v>
      </c>
      <c r="B288" s="1" t="s">
        <v>2546</v>
      </c>
      <c r="C288" s="1">
        <v>0.499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25">
      <c r="A289" s="1">
        <v>2455114.5992999999</v>
      </c>
      <c r="B289" s="1" t="s">
        <v>2547</v>
      </c>
      <c r="C289" s="1">
        <v>0.51200000000000001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25">
      <c r="A290" s="1">
        <v>2455114.6153500001</v>
      </c>
      <c r="B290" s="1" t="s">
        <v>2547</v>
      </c>
      <c r="C290" s="1">
        <v>0.52300000000000002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25">
      <c r="A291" s="1">
        <v>2455114.6306799999</v>
      </c>
      <c r="B291" s="1" t="s">
        <v>2547</v>
      </c>
      <c r="C291" s="1">
        <v>0.53100000000000003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25">
      <c r="A292" s="1">
        <v>2455114.6468099998</v>
      </c>
      <c r="B292" s="1" t="s">
        <v>2547</v>
      </c>
      <c r="C292" s="1">
        <v>0.51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25">
      <c r="A293" s="1">
        <v>2455114.6624699999</v>
      </c>
      <c r="B293" s="1" t="s">
        <v>2547</v>
      </c>
      <c r="C293" s="1">
        <v>0.51100000000000001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25">
      <c r="A294" s="1">
        <v>2455114.6776399999</v>
      </c>
      <c r="B294" s="1" t="s">
        <v>2547</v>
      </c>
      <c r="C294" s="1">
        <v>0.48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25">
      <c r="A295" s="1">
        <v>2455114.6921000001</v>
      </c>
      <c r="B295" s="1" t="s">
        <v>2547</v>
      </c>
      <c r="C295" s="1">
        <v>0.502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25">
      <c r="A296" s="1">
        <v>2455114.70829</v>
      </c>
      <c r="B296" s="1" t="s">
        <v>2547</v>
      </c>
      <c r="C296" s="1">
        <v>0.52500000000000002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25">
      <c r="A297" s="1">
        <v>2455114.7238400001</v>
      </c>
      <c r="B297" s="1" t="s">
        <v>2547</v>
      </c>
      <c r="C297" s="1">
        <v>0.49299999999999999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25">
      <c r="A298" s="1">
        <v>2455114.7380900001</v>
      </c>
      <c r="B298" s="1" t="s">
        <v>2547</v>
      </c>
      <c r="C298" s="1">
        <v>0.47699999999999998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25">
      <c r="A299" s="1">
        <v>2455114.7547399998</v>
      </c>
      <c r="B299" s="1" t="s">
        <v>2547</v>
      </c>
      <c r="C299" s="1">
        <v>0.505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25">
      <c r="A300" s="1">
        <v>2455114.7728200001</v>
      </c>
      <c r="B300" s="1" t="s">
        <v>2547</v>
      </c>
      <c r="C300" s="1">
        <v>0.52200000000000002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25">
      <c r="A301" s="1">
        <v>2455114.7860400002</v>
      </c>
      <c r="B301" s="1" t="s">
        <v>2547</v>
      </c>
      <c r="C301" s="1">
        <v>0.52900000000000003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25">
      <c r="A302" s="1">
        <v>2455114.8021300002</v>
      </c>
      <c r="B302" s="1" t="s">
        <v>2547</v>
      </c>
      <c r="C302" s="1">
        <v>0.54700000000000004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25">
      <c r="A303" s="1">
        <v>2455114.81752</v>
      </c>
      <c r="B303" s="1" t="s">
        <v>2547</v>
      </c>
      <c r="C303" s="1">
        <v>0.502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25">
      <c r="A304" s="1">
        <v>2455116.5993900001</v>
      </c>
      <c r="B304" s="1" t="s">
        <v>2548</v>
      </c>
      <c r="C304" s="1">
        <v>0.47199999999999998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25">
      <c r="A305" s="1">
        <v>2455116.6161199999</v>
      </c>
      <c r="B305" s="1" t="s">
        <v>2548</v>
      </c>
      <c r="C305" s="1">
        <v>0.45500000000000002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25">
      <c r="A306" s="1">
        <v>2455116.63215</v>
      </c>
      <c r="B306" s="1" t="s">
        <v>2548</v>
      </c>
      <c r="C306" s="1">
        <v>0.45900000000000002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25">
      <c r="A307" s="1">
        <v>2455116.6472800002</v>
      </c>
      <c r="B307" s="1" t="s">
        <v>2548</v>
      </c>
      <c r="C307" s="1">
        <v>0.47299999999999998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25">
      <c r="A308" s="1">
        <v>2455116.6617000001</v>
      </c>
      <c r="B308" s="1" t="s">
        <v>2548</v>
      </c>
      <c r="C308" s="1">
        <v>0.46500000000000002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25">
      <c r="A309" s="1">
        <v>2455116.6777400002</v>
      </c>
      <c r="B309" s="1" t="s">
        <v>2548</v>
      </c>
      <c r="C309" s="1">
        <v>0.46300000000000002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25">
      <c r="A310" s="1">
        <v>2455116.69307</v>
      </c>
      <c r="B310" s="1" t="s">
        <v>2548</v>
      </c>
      <c r="C310" s="1">
        <v>0.46899999999999997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25">
      <c r="A311" s="1">
        <v>2455116.71006</v>
      </c>
      <c r="B311" s="1" t="s">
        <v>2548</v>
      </c>
      <c r="C311" s="1">
        <v>0.436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25">
      <c r="A312" s="1">
        <v>2455116.7263400001</v>
      </c>
      <c r="B312" s="1" t="s">
        <v>2548</v>
      </c>
      <c r="C312" s="1">
        <v>0.44900000000000001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25">
      <c r="A313" s="1">
        <v>2455116.7416099999</v>
      </c>
      <c r="B313" s="1" t="s">
        <v>2548</v>
      </c>
      <c r="C313" s="1">
        <v>0.48299999999999998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25">
      <c r="A314" s="1">
        <v>2455116.7561599999</v>
      </c>
      <c r="B314" s="1" t="s">
        <v>2548</v>
      </c>
      <c r="C314" s="1">
        <v>0.47299999999999998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25">
      <c r="A315" s="1">
        <v>2455116.7722999998</v>
      </c>
      <c r="B315" s="1" t="s">
        <v>2548</v>
      </c>
      <c r="C315" s="1">
        <v>0.46200000000000002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25">
      <c r="A316" s="1">
        <v>2455116.7876599999</v>
      </c>
      <c r="B316" s="1" t="s">
        <v>2548</v>
      </c>
      <c r="C316" s="1">
        <v>0.48199999999999998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25">
      <c r="A317" s="1">
        <v>2455116.8037100001</v>
      </c>
      <c r="B317" s="1" t="s">
        <v>2548</v>
      </c>
      <c r="C317" s="1">
        <v>0.502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25">
      <c r="A318" s="1">
        <v>2455116.8190600001</v>
      </c>
      <c r="B318" s="1" t="s">
        <v>2548</v>
      </c>
      <c r="C318" s="1">
        <v>0.48499999999999999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25">
      <c r="A319" s="1">
        <v>2455118.6005699998</v>
      </c>
      <c r="B319" s="1" t="s">
        <v>2550</v>
      </c>
      <c r="C319" s="1">
        <v>0.499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25">
      <c r="A320" s="1">
        <v>2455118.63203</v>
      </c>
      <c r="B320" s="1" t="s">
        <v>2550</v>
      </c>
      <c r="C320" s="1">
        <v>0.48699999999999999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25">
      <c r="A321" s="1">
        <v>2455118.6615900001</v>
      </c>
      <c r="B321" s="1" t="s">
        <v>2550</v>
      </c>
      <c r="C321" s="1">
        <v>0.46600000000000003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25">
      <c r="A322" s="1">
        <v>2455118.6928599998</v>
      </c>
      <c r="B322" s="1" t="s">
        <v>2550</v>
      </c>
      <c r="C322" s="1">
        <v>0.46200000000000002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25">
      <c r="A323" s="1">
        <v>2455118.7302700002</v>
      </c>
      <c r="B323" s="1" t="s">
        <v>2550</v>
      </c>
      <c r="C323" s="1">
        <v>0.49099999999999999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25">
      <c r="A324" s="1">
        <v>2455118.7616400002</v>
      </c>
      <c r="B324" s="1" t="s">
        <v>2550</v>
      </c>
      <c r="C324" s="1">
        <v>0.49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25">
      <c r="A325" s="1">
        <v>2455118.7929199999</v>
      </c>
      <c r="B325" s="1" t="s">
        <v>2550</v>
      </c>
      <c r="C325" s="1">
        <v>0.496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25">
      <c r="A326" s="1">
        <v>2455118.8256899999</v>
      </c>
      <c r="B326" s="1" t="s">
        <v>2550</v>
      </c>
      <c r="C326" s="1">
        <v>0.48099999999999998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25">
      <c r="A327" s="1">
        <v>2455119.6335</v>
      </c>
      <c r="B327" s="1" t="s">
        <v>2756</v>
      </c>
      <c r="C327" s="1">
        <v>0.46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25">
      <c r="A328" s="1">
        <v>2455119.8215899998</v>
      </c>
      <c r="B328" s="1" t="s">
        <v>2756</v>
      </c>
      <c r="C328" s="1">
        <v>0.48299999999999998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25">
      <c r="A329" s="1">
        <v>2455121.59883</v>
      </c>
      <c r="B329" s="1" t="s">
        <v>2552</v>
      </c>
      <c r="C329" s="1">
        <v>0.46899999999999997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25">
      <c r="A330" s="1">
        <v>2455121.7116299998</v>
      </c>
      <c r="B330" s="1" t="s">
        <v>2552</v>
      </c>
      <c r="C330" s="1">
        <v>0.48799999999999999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25">
      <c r="A331" s="1">
        <v>2455121.80914</v>
      </c>
      <c r="B331" s="1" t="s">
        <v>2552</v>
      </c>
      <c r="C331" s="1">
        <v>0.5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25">
      <c r="A332" s="1">
        <v>2455123.6443500002</v>
      </c>
      <c r="B332" s="1" t="s">
        <v>2553</v>
      </c>
      <c r="C332" s="1">
        <v>0.47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25">
      <c r="A333" s="1">
        <v>2455123.6894499999</v>
      </c>
      <c r="B333" s="1" t="s">
        <v>2553</v>
      </c>
      <c r="C333" s="1">
        <v>0.42199999999999999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25">
      <c r="A334" s="1">
        <v>2455123.69087</v>
      </c>
      <c r="B334" s="1" t="s">
        <v>2553</v>
      </c>
      <c r="C334" s="1">
        <v>0.40600000000000003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x14ac:dyDescent="0.25">
      <c r="A335" s="1">
        <v>2455123.6920699999</v>
      </c>
      <c r="B335" s="1" t="s">
        <v>2553</v>
      </c>
      <c r="C335" s="1">
        <v>0.39700000000000002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x14ac:dyDescent="0.25">
      <c r="A336" s="1">
        <v>2455124.6775699998</v>
      </c>
      <c r="B336" s="1" t="s">
        <v>2554</v>
      </c>
      <c r="C336" s="1">
        <v>0.33700000000000002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x14ac:dyDescent="0.25">
      <c r="A337" s="1">
        <v>2455130.57283</v>
      </c>
      <c r="B337" s="1" t="s">
        <v>2556</v>
      </c>
      <c r="C337" s="1">
        <v>0.4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x14ac:dyDescent="0.25">
      <c r="A338" s="1">
        <v>2455137.6401499999</v>
      </c>
      <c r="B338" s="1" t="s">
        <v>2557</v>
      </c>
      <c r="C338" s="1">
        <v>0.43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x14ac:dyDescent="0.25">
      <c r="A339" s="1">
        <v>2455147.645</v>
      </c>
      <c r="B339" s="1" t="s">
        <v>2559</v>
      </c>
      <c r="C339" s="1">
        <v>0.44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x14ac:dyDescent="0.25">
      <c r="A340" s="1">
        <v>2455147.6695500002</v>
      </c>
      <c r="B340" s="1" t="s">
        <v>2559</v>
      </c>
      <c r="C340" s="1">
        <v>0.42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x14ac:dyDescent="0.25">
      <c r="A341" s="1">
        <v>2455147.6717599998</v>
      </c>
      <c r="B341" s="1" t="s">
        <v>2559</v>
      </c>
      <c r="C341" s="1">
        <v>0.41699999999999998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x14ac:dyDescent="0.25">
      <c r="A342" s="1">
        <v>2455147.6741399998</v>
      </c>
      <c r="B342" s="1" t="s">
        <v>2559</v>
      </c>
      <c r="C342" s="1">
        <v>0.41099999999999998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x14ac:dyDescent="0.25">
      <c r="A343" s="1">
        <v>2455147.6764000002</v>
      </c>
      <c r="B343" s="1" t="s">
        <v>2559</v>
      </c>
      <c r="C343" s="1">
        <v>0.41699999999999998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x14ac:dyDescent="0.25">
      <c r="A344" s="1">
        <v>2455158.60085</v>
      </c>
      <c r="B344" s="1" t="s">
        <v>2561</v>
      </c>
      <c r="C344" s="1">
        <v>0.45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x14ac:dyDescent="0.25">
      <c r="A345" s="1">
        <v>2455164.5784999998</v>
      </c>
      <c r="B345" s="1" t="s">
        <v>2562</v>
      </c>
      <c r="C345" s="1">
        <v>0.44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x14ac:dyDescent="0.25">
      <c r="A346" s="1">
        <v>2455192.5401499998</v>
      </c>
      <c r="B346" s="1" t="s">
        <v>2563</v>
      </c>
      <c r="C346" s="1">
        <v>0.41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x14ac:dyDescent="0.25">
      <c r="A347" s="1">
        <v>2455244.5099999998</v>
      </c>
      <c r="B347" s="1" t="s">
        <v>2567</v>
      </c>
      <c r="C347" s="1">
        <v>0.53700000000000003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x14ac:dyDescent="0.25">
      <c r="A348" s="1">
        <v>2455246.25489</v>
      </c>
      <c r="B348" s="1" t="s">
        <v>2568</v>
      </c>
      <c r="C348" s="1">
        <v>0.52900000000000003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x14ac:dyDescent="0.25">
      <c r="A349" s="1">
        <v>2455246.2553500002</v>
      </c>
      <c r="B349" s="1" t="s">
        <v>2568</v>
      </c>
      <c r="C349" s="1">
        <v>0.52900000000000003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x14ac:dyDescent="0.25">
      <c r="A350" s="1">
        <v>2455251.50795</v>
      </c>
      <c r="B350" s="1" t="s">
        <v>2569</v>
      </c>
      <c r="C350" s="1">
        <v>0.57699999999999996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x14ac:dyDescent="0.25">
      <c r="A351" s="1">
        <v>2455357.9034000002</v>
      </c>
      <c r="B351" s="1" t="s">
        <v>2063</v>
      </c>
      <c r="C351" s="1">
        <v>0.63300000000000001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x14ac:dyDescent="0.25">
      <c r="A352" s="1">
        <v>2455363.4709999999</v>
      </c>
      <c r="B352" s="1" t="s">
        <v>2576</v>
      </c>
      <c r="C352" s="1">
        <v>0.628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x14ac:dyDescent="0.25">
      <c r="A353" s="1">
        <v>2455373.4663</v>
      </c>
      <c r="B353" s="1" t="s">
        <v>2064</v>
      </c>
      <c r="C353" s="1">
        <v>0.64100000000000001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x14ac:dyDescent="0.25">
      <c r="A354" s="1">
        <v>2455373.8641499998</v>
      </c>
      <c r="B354" s="1" t="s">
        <v>2579</v>
      </c>
      <c r="C354" s="1">
        <v>0.61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x14ac:dyDescent="0.25">
      <c r="A355" s="1">
        <v>2455376.4610000001</v>
      </c>
      <c r="B355" s="1" t="s">
        <v>2580</v>
      </c>
      <c r="C355" s="1">
        <v>0.64500000000000002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x14ac:dyDescent="0.25">
      <c r="A356" s="1">
        <v>2455378.4783999999</v>
      </c>
      <c r="B356" s="1" t="s">
        <v>2581</v>
      </c>
      <c r="C356" s="1">
        <v>0.64800000000000002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x14ac:dyDescent="0.25">
      <c r="A357" s="1">
        <v>2455387.4928000001</v>
      </c>
      <c r="B357" s="1" t="s">
        <v>2757</v>
      </c>
      <c r="C357" s="1">
        <v>0.66400000000000003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x14ac:dyDescent="0.25">
      <c r="A358" s="1">
        <v>2455388.4774000002</v>
      </c>
      <c r="B358" s="1" t="s">
        <v>2065</v>
      </c>
      <c r="C358" s="1">
        <v>0.63600000000000001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x14ac:dyDescent="0.25">
      <c r="A359" s="1">
        <v>2455391.4871</v>
      </c>
      <c r="B359" s="1" t="s">
        <v>2758</v>
      </c>
      <c r="C359" s="1">
        <v>0.67100000000000004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x14ac:dyDescent="0.25">
      <c r="A360" s="1">
        <v>2455396.4320999999</v>
      </c>
      <c r="B360" s="1" t="s">
        <v>2588</v>
      </c>
      <c r="C360" s="1">
        <v>0.629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x14ac:dyDescent="0.25">
      <c r="A361" s="1">
        <v>2455404.4147999999</v>
      </c>
      <c r="B361" s="1" t="s">
        <v>2589</v>
      </c>
      <c r="C361" s="1">
        <v>0.67500000000000004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x14ac:dyDescent="0.25">
      <c r="A362" s="1">
        <v>2455428.3679999998</v>
      </c>
      <c r="B362" s="1" t="s">
        <v>2593</v>
      </c>
      <c r="C362" s="1">
        <v>0.66500000000000004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x14ac:dyDescent="0.25">
      <c r="A363" s="1">
        <v>2455432.4608</v>
      </c>
      <c r="B363" s="1" t="s">
        <v>2595</v>
      </c>
      <c r="C363" s="1">
        <v>0.65600000000000003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x14ac:dyDescent="0.25">
      <c r="A364" s="1">
        <v>2455437.8632</v>
      </c>
      <c r="B364" s="1" t="s">
        <v>2597</v>
      </c>
      <c r="C364" s="1">
        <v>0.61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x14ac:dyDescent="0.25">
      <c r="A365" s="1">
        <v>2455439.4010000001</v>
      </c>
      <c r="B365" s="1" t="s">
        <v>2598</v>
      </c>
      <c r="C365" s="1">
        <v>0.64400000000000002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x14ac:dyDescent="0.25">
      <c r="A366" s="1">
        <v>2455444.52</v>
      </c>
      <c r="B366" s="1" t="s">
        <v>2599</v>
      </c>
      <c r="C366" s="1">
        <v>0.64700000000000002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x14ac:dyDescent="0.25">
      <c r="A367" s="1">
        <v>2455451.4685999998</v>
      </c>
      <c r="B367" s="1" t="s">
        <v>2600</v>
      </c>
      <c r="C367" s="1">
        <v>0.70099999999999996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x14ac:dyDescent="0.25">
      <c r="A368" s="1">
        <v>2455459.9184400002</v>
      </c>
      <c r="B368" s="1" t="s">
        <v>2603</v>
      </c>
      <c r="C368" s="1">
        <v>0.69199999999999995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x14ac:dyDescent="0.25">
      <c r="A369" s="1">
        <v>2455461.3730000001</v>
      </c>
      <c r="B369" s="1" t="s">
        <v>2604</v>
      </c>
      <c r="C369" s="1">
        <v>0.68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x14ac:dyDescent="0.25">
      <c r="A370" s="1">
        <v>2455470.3536999999</v>
      </c>
      <c r="B370" s="1" t="s">
        <v>2606</v>
      </c>
      <c r="C370" s="1">
        <v>0.64300000000000002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x14ac:dyDescent="0.25">
      <c r="A371" s="1">
        <v>2455472.3681000001</v>
      </c>
      <c r="B371" s="1" t="s">
        <v>2607</v>
      </c>
      <c r="C371" s="1">
        <v>0.65300000000000002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x14ac:dyDescent="0.25">
      <c r="A372" s="1">
        <v>2455473.4411999998</v>
      </c>
      <c r="B372" s="1" t="s">
        <v>2071</v>
      </c>
      <c r="C372" s="1">
        <v>0.65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x14ac:dyDescent="0.25">
      <c r="A373" s="1">
        <v>2455475.5025999998</v>
      </c>
      <c r="B373" s="1" t="s">
        <v>2608</v>
      </c>
      <c r="C373" s="1">
        <v>0.64600000000000002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x14ac:dyDescent="0.25">
      <c r="A374" s="1">
        <v>2455478.7856800002</v>
      </c>
      <c r="B374" s="1" t="s">
        <v>2609</v>
      </c>
      <c r="C374" s="1">
        <v>0.66200000000000003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x14ac:dyDescent="0.25">
      <c r="A375" s="1">
        <v>2455480.3591999998</v>
      </c>
      <c r="B375" s="1" t="s">
        <v>2759</v>
      </c>
      <c r="C375" s="1">
        <v>0.65600000000000003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x14ac:dyDescent="0.25">
      <c r="A376" s="1">
        <v>2455480.70854</v>
      </c>
      <c r="B376" s="1" t="s">
        <v>2610</v>
      </c>
      <c r="C376" s="1">
        <v>0.66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x14ac:dyDescent="0.25">
      <c r="A377" s="1">
        <v>2455481.338</v>
      </c>
      <c r="B377" s="1" t="s">
        <v>2610</v>
      </c>
      <c r="C377" s="1">
        <v>0.63400000000000001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x14ac:dyDescent="0.25">
      <c r="A378" s="1">
        <v>2455482.3873999999</v>
      </c>
      <c r="B378" s="1" t="s">
        <v>2760</v>
      </c>
      <c r="C378" s="1">
        <v>0.64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x14ac:dyDescent="0.25">
      <c r="A379" s="1">
        <v>2455483.3489999999</v>
      </c>
      <c r="B379" s="1" t="s">
        <v>2072</v>
      </c>
      <c r="C379" s="1">
        <v>0.627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x14ac:dyDescent="0.25">
      <c r="A380" s="1">
        <v>2455485.5781700001</v>
      </c>
      <c r="B380" s="1" t="s">
        <v>2611</v>
      </c>
      <c r="C380" s="1">
        <v>0.626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x14ac:dyDescent="0.25">
      <c r="A381" s="1">
        <v>2455486.5819000001</v>
      </c>
      <c r="B381" s="1" t="s">
        <v>2612</v>
      </c>
      <c r="C381" s="1">
        <v>0.622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x14ac:dyDescent="0.25">
      <c r="A382" s="1">
        <v>2455490.4945700001</v>
      </c>
      <c r="B382" s="1" t="s">
        <v>2613</v>
      </c>
      <c r="C382" s="1">
        <v>0.61399999999999999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x14ac:dyDescent="0.25">
      <c r="A383" s="1">
        <v>2455492.6819500001</v>
      </c>
      <c r="B383" s="1" t="s">
        <v>2614</v>
      </c>
      <c r="C383" s="1">
        <v>0.59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x14ac:dyDescent="0.25">
      <c r="A384" s="1">
        <v>2455496.4141000002</v>
      </c>
      <c r="B384" s="1" t="s">
        <v>2615</v>
      </c>
      <c r="C384" s="1">
        <v>0.61399999999999999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x14ac:dyDescent="0.25">
      <c r="A385" s="1">
        <v>2455503.6971999998</v>
      </c>
      <c r="B385" s="1" t="s">
        <v>2616</v>
      </c>
      <c r="C385" s="1">
        <v>0.57099999999999995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x14ac:dyDescent="0.25">
      <c r="A386" s="1">
        <v>2455508.7529500001</v>
      </c>
      <c r="B386" s="1" t="s">
        <v>2618</v>
      </c>
      <c r="C386" s="1">
        <v>0.64900000000000002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x14ac:dyDescent="0.25">
      <c r="A387" s="1">
        <v>2455519.5826699999</v>
      </c>
      <c r="B387" s="1" t="s">
        <v>2619</v>
      </c>
      <c r="C387" s="1">
        <v>0.60299999999999998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x14ac:dyDescent="0.25">
      <c r="A388" s="1">
        <v>2455524.5269200001</v>
      </c>
      <c r="B388" s="1" t="s">
        <v>2620</v>
      </c>
      <c r="C388" s="1">
        <v>0.60899999999999999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x14ac:dyDescent="0.25">
      <c r="A389" s="1">
        <v>2455527.56036</v>
      </c>
      <c r="B389" s="1" t="s">
        <v>2621</v>
      </c>
      <c r="C389" s="1">
        <v>0.60799999999999998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x14ac:dyDescent="0.25">
      <c r="A390" s="1">
        <v>2455529.67405</v>
      </c>
      <c r="B390" s="1" t="s">
        <v>2075</v>
      </c>
      <c r="C390" s="1">
        <v>0.59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x14ac:dyDescent="0.25">
      <c r="A391" s="1">
        <v>2455529.68089</v>
      </c>
      <c r="B391" s="1" t="s">
        <v>2075</v>
      </c>
      <c r="C391" s="1">
        <v>0.56999999999999995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x14ac:dyDescent="0.25">
      <c r="A392" s="1">
        <v>2455531.4090999998</v>
      </c>
      <c r="B392" s="1" t="s">
        <v>2622</v>
      </c>
      <c r="C392" s="1">
        <v>0.63200000000000001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x14ac:dyDescent="0.25">
      <c r="A393" s="1">
        <v>2455534.4873199998</v>
      </c>
      <c r="B393" s="1" t="s">
        <v>2623</v>
      </c>
      <c r="C393" s="1">
        <v>0.65100000000000002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x14ac:dyDescent="0.25">
      <c r="A394" s="1">
        <v>2455545.5610099998</v>
      </c>
      <c r="B394" s="1" t="s">
        <v>2624</v>
      </c>
      <c r="C394" s="1">
        <v>0.63100000000000001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x14ac:dyDescent="0.25">
      <c r="A395" s="1">
        <v>2455547.5562300002</v>
      </c>
      <c r="B395" s="1" t="s">
        <v>2625</v>
      </c>
      <c r="C395" s="1">
        <v>0.623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x14ac:dyDescent="0.25">
      <c r="A396" s="1">
        <v>2455558.49077</v>
      </c>
      <c r="B396" s="1" t="s">
        <v>2627</v>
      </c>
      <c r="C396" s="1">
        <v>0.64200000000000002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x14ac:dyDescent="0.25">
      <c r="A397" s="1">
        <v>2455559.4997700001</v>
      </c>
      <c r="B397" s="1" t="s">
        <v>2628</v>
      </c>
      <c r="C397" s="1">
        <v>0.64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x14ac:dyDescent="0.25">
      <c r="A398" s="1">
        <v>2455562.49064</v>
      </c>
      <c r="B398" s="1" t="s">
        <v>2761</v>
      </c>
      <c r="C398" s="1">
        <v>0.64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x14ac:dyDescent="0.25">
      <c r="A399" s="1">
        <v>2455565.4946300001</v>
      </c>
      <c r="B399" s="1" t="s">
        <v>2630</v>
      </c>
      <c r="C399" s="1">
        <v>0.64100000000000001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x14ac:dyDescent="0.25">
      <c r="A400" s="1">
        <v>2455570.4845199999</v>
      </c>
      <c r="B400" s="1" t="s">
        <v>2631</v>
      </c>
      <c r="C400" s="1">
        <v>0.64200000000000002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x14ac:dyDescent="0.25">
      <c r="A401" s="1">
        <v>2455574.5163099999</v>
      </c>
      <c r="B401" s="1" t="s">
        <v>2078</v>
      </c>
      <c r="C401" s="1">
        <v>0.65200000000000002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x14ac:dyDescent="0.25">
      <c r="A402" s="1">
        <v>2455577.1721100002</v>
      </c>
      <c r="B402" s="1" t="s">
        <v>2633</v>
      </c>
      <c r="C402" s="1">
        <v>0.65600000000000003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x14ac:dyDescent="0.25">
      <c r="A403" s="1">
        <v>2455580.53712</v>
      </c>
      <c r="B403" s="1" t="s">
        <v>2634</v>
      </c>
      <c r="C403" s="1">
        <v>0.60899999999999999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x14ac:dyDescent="0.25">
      <c r="A404" s="1">
        <v>2455584.4969199998</v>
      </c>
      <c r="B404" s="1" t="s">
        <v>2636</v>
      </c>
      <c r="C404" s="1">
        <v>0.63300000000000001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x14ac:dyDescent="0.25">
      <c r="A405" s="1">
        <v>2455590.53064</v>
      </c>
      <c r="B405" s="1" t="s">
        <v>2639</v>
      </c>
      <c r="C405" s="1">
        <v>0.64700000000000002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x14ac:dyDescent="0.25">
      <c r="A406" s="1">
        <v>2455601.51902</v>
      </c>
      <c r="B406" s="1" t="s">
        <v>2080</v>
      </c>
      <c r="C406" s="1">
        <v>0.66900000000000004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x14ac:dyDescent="0.25">
      <c r="A407" s="1">
        <v>2455602.25661</v>
      </c>
      <c r="B407" s="1" t="s">
        <v>2080</v>
      </c>
      <c r="C407" s="1">
        <v>0.80700000000000005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x14ac:dyDescent="0.25">
      <c r="A408" s="1">
        <v>2455606.52617</v>
      </c>
      <c r="B408" s="1" t="s">
        <v>2642</v>
      </c>
      <c r="C408" s="1">
        <v>0.68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x14ac:dyDescent="0.25">
      <c r="A409" s="1">
        <v>2455612.5069599999</v>
      </c>
      <c r="B409" s="1" t="s">
        <v>2643</v>
      </c>
      <c r="C409" s="1">
        <v>0.66200000000000003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x14ac:dyDescent="0.25">
      <c r="A410" s="1">
        <v>2455614.2836699998</v>
      </c>
      <c r="B410" s="1" t="s">
        <v>2644</v>
      </c>
      <c r="C410" s="1">
        <v>0.63300000000000001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x14ac:dyDescent="0.25">
      <c r="A411" s="1">
        <v>2455621.2436099998</v>
      </c>
      <c r="B411" s="1" t="s">
        <v>2646</v>
      </c>
      <c r="C411" s="1">
        <v>0.61299999999999999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x14ac:dyDescent="0.25">
      <c r="A412" s="1">
        <v>2455636.2529600002</v>
      </c>
      <c r="B412" s="1" t="s">
        <v>2647</v>
      </c>
      <c r="C412" s="1">
        <v>0.64800000000000002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x14ac:dyDescent="0.25">
      <c r="A413" s="1">
        <v>2455716.4882</v>
      </c>
      <c r="B413" s="1" t="s">
        <v>2648</v>
      </c>
      <c r="C413" s="1">
        <v>0.59599999999999997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x14ac:dyDescent="0.25">
      <c r="A414" s="1">
        <v>2455716.4885</v>
      </c>
      <c r="B414" s="1" t="s">
        <v>2648</v>
      </c>
      <c r="C414" s="1">
        <v>0.59599999999999997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x14ac:dyDescent="0.25">
      <c r="A415" s="1">
        <v>2455716.4887999999</v>
      </c>
      <c r="B415" s="1" t="s">
        <v>2648</v>
      </c>
      <c r="C415" s="1">
        <v>0.60899999999999999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x14ac:dyDescent="0.25">
      <c r="A416" s="1">
        <v>2455716.4892000002</v>
      </c>
      <c r="B416" s="1" t="s">
        <v>2648</v>
      </c>
      <c r="C416" s="1">
        <v>0.58499999999999996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x14ac:dyDescent="0.25">
      <c r="A417" s="1">
        <v>2455716.4895000001</v>
      </c>
      <c r="B417" s="1" t="s">
        <v>2648</v>
      </c>
      <c r="C417" s="1">
        <v>0.59799999999999998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x14ac:dyDescent="0.25">
      <c r="A418" s="1">
        <v>2455723.4893</v>
      </c>
      <c r="B418" s="1" t="s">
        <v>2649</v>
      </c>
      <c r="C418" s="1">
        <v>0.60299999999999998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x14ac:dyDescent="0.25">
      <c r="A419" s="1">
        <v>2455723.4896</v>
      </c>
      <c r="B419" s="1" t="s">
        <v>2649</v>
      </c>
      <c r="C419" s="1">
        <v>0.59899999999999998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x14ac:dyDescent="0.25">
      <c r="A420" s="1">
        <v>2455723.4898999999</v>
      </c>
      <c r="B420" s="1" t="s">
        <v>2649</v>
      </c>
      <c r="C420" s="1">
        <v>0.60599999999999998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x14ac:dyDescent="0.25">
      <c r="A421" s="1">
        <v>2455723.4901999999</v>
      </c>
      <c r="B421" s="1" t="s">
        <v>2649</v>
      </c>
      <c r="C421" s="1">
        <v>0.59899999999999998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x14ac:dyDescent="0.25">
      <c r="A422" s="1">
        <v>2455723.4904</v>
      </c>
      <c r="B422" s="1" t="s">
        <v>2649</v>
      </c>
      <c r="C422" s="1">
        <v>0.59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x14ac:dyDescent="0.25">
      <c r="A423" s="1">
        <v>2455739.5052999998</v>
      </c>
      <c r="B423" s="1" t="s">
        <v>2650</v>
      </c>
      <c r="C423" s="1">
        <v>0.61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x14ac:dyDescent="0.25">
      <c r="A424" s="1">
        <v>2455739.5055999998</v>
      </c>
      <c r="B424" s="1" t="s">
        <v>2650</v>
      </c>
      <c r="C424" s="1">
        <v>0.60799999999999998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x14ac:dyDescent="0.25">
      <c r="A425" s="1">
        <v>2455739.5057999999</v>
      </c>
      <c r="B425" s="1" t="s">
        <v>2650</v>
      </c>
      <c r="C425" s="1">
        <v>0.61299999999999999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x14ac:dyDescent="0.25">
      <c r="A426" s="1">
        <v>2455739.5073000002</v>
      </c>
      <c r="B426" s="1" t="s">
        <v>2650</v>
      </c>
      <c r="C426" s="1">
        <v>0.6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x14ac:dyDescent="0.25">
      <c r="A427" s="1">
        <v>2455739.5076000001</v>
      </c>
      <c r="B427" s="1" t="s">
        <v>2650</v>
      </c>
      <c r="C427" s="1">
        <v>0.60299999999999998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x14ac:dyDescent="0.25">
      <c r="A428" s="1">
        <v>2455739.5079000001</v>
      </c>
      <c r="B428" s="1" t="s">
        <v>2650</v>
      </c>
      <c r="C428" s="1">
        <v>0.61299999999999999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x14ac:dyDescent="0.25">
      <c r="A429" s="1">
        <v>2455741.4506999999</v>
      </c>
      <c r="B429" s="1" t="s">
        <v>2651</v>
      </c>
      <c r="C429" s="1">
        <v>0.59599999999999997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x14ac:dyDescent="0.25">
      <c r="A430" s="1">
        <v>2455741.4509999999</v>
      </c>
      <c r="B430" s="1" t="s">
        <v>2651</v>
      </c>
      <c r="C430" s="1">
        <v>0.59799999999999998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x14ac:dyDescent="0.25">
      <c r="A431" s="1">
        <v>2455741.4512999998</v>
      </c>
      <c r="B431" s="1" t="s">
        <v>2651</v>
      </c>
      <c r="C431" s="1">
        <v>0.60699999999999998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x14ac:dyDescent="0.25">
      <c r="A432" s="1">
        <v>2455741.4517000001</v>
      </c>
      <c r="B432" s="1" t="s">
        <v>2651</v>
      </c>
      <c r="C432" s="1">
        <v>0.6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x14ac:dyDescent="0.25">
      <c r="A433" s="1">
        <v>2455741.452</v>
      </c>
      <c r="B433" s="1" t="s">
        <v>2651</v>
      </c>
      <c r="C433" s="1">
        <v>0.59199999999999997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x14ac:dyDescent="0.25">
      <c r="A434" s="1">
        <v>2455751.4482999998</v>
      </c>
      <c r="B434" s="1" t="s">
        <v>2652</v>
      </c>
      <c r="C434" s="1">
        <v>0.59799999999999998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x14ac:dyDescent="0.25">
      <c r="A435" s="1">
        <v>2455751.4485999998</v>
      </c>
      <c r="B435" s="1" t="s">
        <v>2652</v>
      </c>
      <c r="C435" s="1">
        <v>0.62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x14ac:dyDescent="0.25">
      <c r="A436" s="1">
        <v>2455751.449</v>
      </c>
      <c r="B436" s="1" t="s">
        <v>2652</v>
      </c>
      <c r="C436" s="1">
        <v>0.60499999999999998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x14ac:dyDescent="0.25">
      <c r="A437" s="1">
        <v>2455751.4493</v>
      </c>
      <c r="B437" s="1" t="s">
        <v>2652</v>
      </c>
      <c r="C437" s="1">
        <v>0.61499999999999999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x14ac:dyDescent="0.25">
      <c r="A438" s="1">
        <v>2455751.4497000002</v>
      </c>
      <c r="B438" s="1" t="s">
        <v>2652</v>
      </c>
      <c r="C438" s="1">
        <v>0.60799999999999998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x14ac:dyDescent="0.25">
      <c r="A439" s="1">
        <v>2455773.8587000002</v>
      </c>
      <c r="B439" s="1" t="s">
        <v>2653</v>
      </c>
      <c r="C439" s="1">
        <v>0.55000000000000004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x14ac:dyDescent="0.25">
      <c r="A440" s="1">
        <v>2455776.4001000002</v>
      </c>
      <c r="B440" s="1" t="s">
        <v>2654</v>
      </c>
      <c r="C440" s="1">
        <v>0.53100000000000003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x14ac:dyDescent="0.25">
      <c r="A441" s="1">
        <v>2455776.4004000002</v>
      </c>
      <c r="B441" s="1" t="s">
        <v>2654</v>
      </c>
      <c r="C441" s="1">
        <v>0.53400000000000003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x14ac:dyDescent="0.25">
      <c r="A442" s="1">
        <v>2455776.4007000001</v>
      </c>
      <c r="B442" s="1" t="s">
        <v>2654</v>
      </c>
      <c r="C442" s="1">
        <v>0.53100000000000003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x14ac:dyDescent="0.25">
      <c r="A443" s="1">
        <v>2455776.4010999999</v>
      </c>
      <c r="B443" s="1" t="s">
        <v>2654</v>
      </c>
      <c r="C443" s="1">
        <v>0.53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x14ac:dyDescent="0.25">
      <c r="A444" s="1">
        <v>2455776.4013999999</v>
      </c>
      <c r="B444" s="1" t="s">
        <v>2654</v>
      </c>
      <c r="C444" s="1">
        <v>0.53700000000000003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x14ac:dyDescent="0.25">
      <c r="A445" s="1">
        <v>2455787.4147000001</v>
      </c>
      <c r="B445" s="1" t="s">
        <v>2655</v>
      </c>
      <c r="C445" s="1">
        <v>0.52200000000000002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x14ac:dyDescent="0.25">
      <c r="A446" s="1">
        <v>2455787.4149000002</v>
      </c>
      <c r="B446" s="1" t="s">
        <v>2655</v>
      </c>
      <c r="C446" s="1">
        <v>0.53800000000000003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x14ac:dyDescent="0.25">
      <c r="A447" s="1">
        <v>2455787.4153</v>
      </c>
      <c r="B447" s="1" t="s">
        <v>2655</v>
      </c>
      <c r="C447" s="1">
        <v>0.54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x14ac:dyDescent="0.25">
      <c r="A448" s="1">
        <v>2455787.4155000001</v>
      </c>
      <c r="B448" s="1" t="s">
        <v>2655</v>
      </c>
      <c r="C448" s="1">
        <v>0.54300000000000004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x14ac:dyDescent="0.25">
      <c r="A449" s="1">
        <v>2455787.4158000001</v>
      </c>
      <c r="B449" s="1" t="s">
        <v>2655</v>
      </c>
      <c r="C449" s="1">
        <v>0.52900000000000003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x14ac:dyDescent="0.25">
      <c r="A450" s="1">
        <v>2455787.4161</v>
      </c>
      <c r="B450" s="1" t="s">
        <v>2655</v>
      </c>
      <c r="C450" s="1">
        <v>0.52600000000000002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x14ac:dyDescent="0.25">
      <c r="A451" s="1">
        <v>2455787.4164</v>
      </c>
      <c r="B451" s="1" t="s">
        <v>2655</v>
      </c>
      <c r="C451" s="1">
        <v>0.52600000000000002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x14ac:dyDescent="0.25">
      <c r="A452" s="1">
        <v>2455794.3881000001</v>
      </c>
      <c r="B452" s="1" t="s">
        <v>2656</v>
      </c>
      <c r="C452" s="1">
        <v>0.55400000000000005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x14ac:dyDescent="0.25">
      <c r="A453" s="1">
        <v>2455794.3883000002</v>
      </c>
      <c r="B453" s="1" t="s">
        <v>2656</v>
      </c>
      <c r="C453" s="1">
        <v>0.52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x14ac:dyDescent="0.25">
      <c r="A454" s="1">
        <v>2455794.3886000002</v>
      </c>
      <c r="B454" s="1" t="s">
        <v>2656</v>
      </c>
      <c r="C454" s="1">
        <v>0.52900000000000003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x14ac:dyDescent="0.25">
      <c r="A455" s="1">
        <v>2455794.3889000001</v>
      </c>
      <c r="B455" s="1" t="s">
        <v>2656</v>
      </c>
      <c r="C455" s="1">
        <v>0.53200000000000003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x14ac:dyDescent="0.25">
      <c r="A456" s="1">
        <v>2455794.3890999998</v>
      </c>
      <c r="B456" s="1" t="s">
        <v>2656</v>
      </c>
      <c r="C456" s="1">
        <v>0.51800000000000002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x14ac:dyDescent="0.25">
      <c r="A457" s="1">
        <v>2455794.3894000002</v>
      </c>
      <c r="B457" s="1" t="s">
        <v>2656</v>
      </c>
      <c r="C457" s="1">
        <v>0.52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x14ac:dyDescent="0.25">
      <c r="A458" s="1">
        <v>2455794.3895999999</v>
      </c>
      <c r="B458" s="1" t="s">
        <v>2656</v>
      </c>
      <c r="C458" s="1">
        <v>0.51900000000000002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x14ac:dyDescent="0.25">
      <c r="A459" s="1">
        <v>2455810.4786</v>
      </c>
      <c r="B459" s="1" t="s">
        <v>2657</v>
      </c>
      <c r="C459" s="1">
        <v>0.54100000000000004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x14ac:dyDescent="0.25">
      <c r="A460" s="1">
        <v>2455810.4788000002</v>
      </c>
      <c r="B460" s="1" t="s">
        <v>2657</v>
      </c>
      <c r="C460" s="1">
        <v>0.55700000000000005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x14ac:dyDescent="0.25">
      <c r="A461" s="1">
        <v>2455810.4791000001</v>
      </c>
      <c r="B461" s="1" t="s">
        <v>2657</v>
      </c>
      <c r="C461" s="1">
        <v>0.55300000000000005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x14ac:dyDescent="0.25">
      <c r="A462" s="1">
        <v>2455810.4794000001</v>
      </c>
      <c r="B462" s="1" t="s">
        <v>2657</v>
      </c>
      <c r="C462" s="1">
        <v>0.55100000000000005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x14ac:dyDescent="0.25">
      <c r="A463" s="1">
        <v>2455810.4797</v>
      </c>
      <c r="B463" s="1" t="s">
        <v>2657</v>
      </c>
      <c r="C463" s="1">
        <v>0.56000000000000005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x14ac:dyDescent="0.25">
      <c r="A464" s="1">
        <v>2455815.4549799999</v>
      </c>
      <c r="B464" s="1" t="s">
        <v>2658</v>
      </c>
      <c r="C464" s="1">
        <v>0.64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x14ac:dyDescent="0.25">
      <c r="A465" s="1">
        <v>2455818.3979000002</v>
      </c>
      <c r="B465" s="1" t="s">
        <v>2659</v>
      </c>
      <c r="C465" s="1">
        <v>0.54200000000000004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x14ac:dyDescent="0.25">
      <c r="A466" s="1">
        <v>2455818.3980999999</v>
      </c>
      <c r="B466" s="1" t="s">
        <v>2659</v>
      </c>
      <c r="C466" s="1">
        <v>0.53300000000000003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x14ac:dyDescent="0.25">
      <c r="A467" s="1">
        <v>2455818.3983</v>
      </c>
      <c r="B467" s="1" t="s">
        <v>2659</v>
      </c>
      <c r="C467" s="1">
        <v>0.55100000000000005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x14ac:dyDescent="0.25">
      <c r="A468" s="1">
        <v>2455818.3986</v>
      </c>
      <c r="B468" s="1" t="s">
        <v>2659</v>
      </c>
      <c r="C468" s="1">
        <v>0.58199999999999996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x14ac:dyDescent="0.25">
      <c r="A469" s="1">
        <v>2455818.3988000001</v>
      </c>
      <c r="B469" s="1" t="s">
        <v>2659</v>
      </c>
      <c r="C469" s="1">
        <v>0.55700000000000005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x14ac:dyDescent="0.25">
      <c r="A470" s="1">
        <v>2455821.4319000002</v>
      </c>
      <c r="B470" s="1" t="s">
        <v>2660</v>
      </c>
      <c r="C470" s="1">
        <v>0.57499999999999996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x14ac:dyDescent="0.25">
      <c r="A471" s="1">
        <v>2455821.4320999999</v>
      </c>
      <c r="B471" s="1" t="s">
        <v>2660</v>
      </c>
      <c r="C471" s="1">
        <v>0.55800000000000005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x14ac:dyDescent="0.25">
      <c r="A472" s="1">
        <v>2455821.4323999998</v>
      </c>
      <c r="B472" s="1" t="s">
        <v>2660</v>
      </c>
      <c r="C472" s="1">
        <v>0.56599999999999995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x14ac:dyDescent="0.25">
      <c r="A473" s="1">
        <v>2455821.4326999998</v>
      </c>
      <c r="B473" s="1" t="s">
        <v>2660</v>
      </c>
      <c r="C473" s="1">
        <v>0.55300000000000005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x14ac:dyDescent="0.25">
      <c r="A474" s="1">
        <v>2455821.4328999999</v>
      </c>
      <c r="B474" s="1" t="s">
        <v>2660</v>
      </c>
      <c r="C474" s="1">
        <v>0.56200000000000006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x14ac:dyDescent="0.25">
      <c r="A475" s="1">
        <v>2455821.4331999999</v>
      </c>
      <c r="B475" s="1" t="s">
        <v>2660</v>
      </c>
      <c r="C475" s="1">
        <v>0.56100000000000005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x14ac:dyDescent="0.25">
      <c r="A476" s="1">
        <v>2455835.4450900001</v>
      </c>
      <c r="B476" s="1" t="s">
        <v>2661</v>
      </c>
      <c r="C476" s="1">
        <v>0.61899999999999999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x14ac:dyDescent="0.25">
      <c r="A477" s="1">
        <v>2455855.5575700002</v>
      </c>
      <c r="B477" s="1" t="s">
        <v>2662</v>
      </c>
      <c r="C477" s="1">
        <v>0.625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x14ac:dyDescent="0.25">
      <c r="A478" s="1">
        <v>2455867.56538</v>
      </c>
      <c r="B478" s="1" t="s">
        <v>2664</v>
      </c>
      <c r="C478" s="1">
        <v>0.54500000000000004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x14ac:dyDescent="0.25">
      <c r="A479" s="1">
        <v>2455868.6440900001</v>
      </c>
      <c r="B479" s="1" t="s">
        <v>2665</v>
      </c>
      <c r="C479" s="1">
        <v>0.53100000000000003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x14ac:dyDescent="0.25">
      <c r="A480" s="1">
        <v>2455870.5274100001</v>
      </c>
      <c r="B480" s="1" t="s">
        <v>2666</v>
      </c>
      <c r="C480" s="1">
        <v>0.54700000000000004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x14ac:dyDescent="0.25">
      <c r="A481" s="1">
        <v>2455875.5284000002</v>
      </c>
      <c r="B481" s="1" t="s">
        <v>2667</v>
      </c>
      <c r="C481" s="1">
        <v>0.52200000000000002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x14ac:dyDescent="0.25">
      <c r="A482" s="1">
        <v>2455878.48636</v>
      </c>
      <c r="B482" s="1" t="s">
        <v>2668</v>
      </c>
      <c r="C482" s="1">
        <v>0.50600000000000001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x14ac:dyDescent="0.25">
      <c r="A483" s="1">
        <v>2455881.27936</v>
      </c>
      <c r="B483" s="1" t="s">
        <v>2099</v>
      </c>
      <c r="C483" s="1">
        <v>0.54800000000000004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x14ac:dyDescent="0.25">
      <c r="A484" s="1">
        <v>2455886.4742399999</v>
      </c>
      <c r="B484" s="1" t="s">
        <v>2669</v>
      </c>
      <c r="C484" s="1">
        <v>0.48599999999999999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x14ac:dyDescent="0.25">
      <c r="A485" s="1">
        <v>2455892.3027400002</v>
      </c>
      <c r="B485" s="1" t="s">
        <v>2670</v>
      </c>
      <c r="C485" s="1">
        <v>0.55100000000000005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x14ac:dyDescent="0.25">
      <c r="A486" s="1">
        <v>2455895.6014800002</v>
      </c>
      <c r="B486" s="1" t="s">
        <v>2671</v>
      </c>
      <c r="C486" s="1">
        <v>0.499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x14ac:dyDescent="0.25">
      <c r="A487" s="1">
        <v>2455901.5344500002</v>
      </c>
      <c r="B487" s="1" t="s">
        <v>2672</v>
      </c>
      <c r="C487" s="1">
        <v>0.48699999999999999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x14ac:dyDescent="0.25">
      <c r="A488" s="1">
        <v>2455914.4806499998</v>
      </c>
      <c r="B488" s="1" t="s">
        <v>2673</v>
      </c>
      <c r="C488" s="1">
        <v>0.505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x14ac:dyDescent="0.25">
      <c r="A489" s="1">
        <v>2455919.59038</v>
      </c>
      <c r="B489" s="1" t="s">
        <v>2674</v>
      </c>
      <c r="C489" s="1">
        <v>0.52900000000000003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x14ac:dyDescent="0.25">
      <c r="A490" s="1">
        <v>2455927.4821000001</v>
      </c>
      <c r="B490" s="1" t="s">
        <v>2676</v>
      </c>
      <c r="C490" s="1">
        <v>0.49199999999999999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x14ac:dyDescent="0.25">
      <c r="A491" s="1">
        <v>2455930.4796199999</v>
      </c>
      <c r="B491" s="1" t="s">
        <v>2677</v>
      </c>
      <c r="C491" s="1">
        <v>0.51300000000000001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x14ac:dyDescent="0.25">
      <c r="A492" s="1">
        <v>2455934.4786800002</v>
      </c>
      <c r="B492" s="1" t="s">
        <v>2678</v>
      </c>
      <c r="C492" s="1">
        <v>0.48199999999999998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x14ac:dyDescent="0.25">
      <c r="A493" s="1">
        <v>2455942.5357300001</v>
      </c>
      <c r="B493" s="1" t="s">
        <v>2680</v>
      </c>
      <c r="C493" s="1">
        <v>0.54400000000000004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x14ac:dyDescent="0.25">
      <c r="A494" s="1">
        <v>2455946.4895899999</v>
      </c>
      <c r="B494" s="1" t="s">
        <v>2681</v>
      </c>
      <c r="C494" s="1">
        <v>0.51600000000000001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x14ac:dyDescent="0.25">
      <c r="A495" s="1">
        <v>2455953.48514</v>
      </c>
      <c r="B495" s="1" t="s">
        <v>2682</v>
      </c>
      <c r="C495" s="1">
        <v>0.54200000000000004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x14ac:dyDescent="0.25">
      <c r="A496" s="1">
        <v>2455955.49823</v>
      </c>
      <c r="B496" s="1" t="s">
        <v>2683</v>
      </c>
      <c r="C496" s="1">
        <v>0.53100000000000003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x14ac:dyDescent="0.25">
      <c r="A497" s="1">
        <v>2455959.5607599998</v>
      </c>
      <c r="B497" s="1" t="s">
        <v>2684</v>
      </c>
      <c r="C497" s="1">
        <v>0.55600000000000005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x14ac:dyDescent="0.25">
      <c r="A498" s="1">
        <v>2455962.4977000002</v>
      </c>
      <c r="B498" s="1" t="s">
        <v>2685</v>
      </c>
      <c r="C498" s="1">
        <v>0.55500000000000005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x14ac:dyDescent="0.25">
      <c r="A499" s="1">
        <v>2455966.5005399999</v>
      </c>
      <c r="B499" s="1" t="s">
        <v>2105</v>
      </c>
      <c r="C499" s="1">
        <v>0.53600000000000003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x14ac:dyDescent="0.25">
      <c r="A500" s="1">
        <v>2455969.4988500001</v>
      </c>
      <c r="B500" s="1" t="s">
        <v>2688</v>
      </c>
      <c r="C500" s="1">
        <v>0.52700000000000002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x14ac:dyDescent="0.25">
      <c r="A501" s="1">
        <v>2455972.5411700001</v>
      </c>
      <c r="B501" s="1" t="s">
        <v>2689</v>
      </c>
      <c r="C501" s="1">
        <v>0.57399999999999995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x14ac:dyDescent="0.25">
      <c r="A502" s="1">
        <v>2455988.5067400001</v>
      </c>
      <c r="B502" s="1" t="s">
        <v>2690</v>
      </c>
      <c r="C502" s="1">
        <v>0.58299999999999996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x14ac:dyDescent="0.25">
      <c r="A503" s="1">
        <v>2455995.5100199999</v>
      </c>
      <c r="B503" s="1" t="s">
        <v>2107</v>
      </c>
      <c r="C503" s="1">
        <v>0.60799999999999998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x14ac:dyDescent="0.25">
      <c r="A504" s="1">
        <v>2455999.2510799998</v>
      </c>
      <c r="B504" s="1" t="s">
        <v>2691</v>
      </c>
      <c r="C504" s="1">
        <v>0.57999999999999996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x14ac:dyDescent="0.25">
      <c r="A505" s="1">
        <v>2456070.8993500001</v>
      </c>
      <c r="B505" s="1" t="s">
        <v>2112</v>
      </c>
      <c r="C505" s="1">
        <v>0.66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x14ac:dyDescent="0.25">
      <c r="A506" s="1">
        <v>2456073.8992900001</v>
      </c>
      <c r="B506" s="1" t="s">
        <v>2693</v>
      </c>
      <c r="C506" s="1">
        <v>0.66800000000000004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x14ac:dyDescent="0.25">
      <c r="A507" s="1">
        <v>2456074.8947899998</v>
      </c>
      <c r="B507" s="1" t="s">
        <v>2762</v>
      </c>
      <c r="C507" s="1">
        <v>0.68200000000000005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x14ac:dyDescent="0.25">
      <c r="A508" s="1">
        <v>2456081.8962099999</v>
      </c>
      <c r="B508" s="1" t="s">
        <v>2694</v>
      </c>
      <c r="C508" s="1">
        <v>0.69699999999999995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x14ac:dyDescent="0.25">
      <c r="A509" s="1">
        <v>2456094.84497</v>
      </c>
      <c r="B509" s="1" t="s">
        <v>2695</v>
      </c>
      <c r="C509" s="1">
        <v>0.76100000000000001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x14ac:dyDescent="0.25">
      <c r="A510" s="1">
        <v>2456096.8999600001</v>
      </c>
      <c r="B510" s="1" t="s">
        <v>2696</v>
      </c>
      <c r="C510" s="1">
        <v>0.72499999999999998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x14ac:dyDescent="0.25">
      <c r="A511" s="1">
        <v>2456102.8008400002</v>
      </c>
      <c r="B511" s="1" t="s">
        <v>2697</v>
      </c>
      <c r="C511" s="1">
        <v>0.747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x14ac:dyDescent="0.25">
      <c r="A512" s="1">
        <v>2456107.87965</v>
      </c>
      <c r="B512" s="1" t="s">
        <v>2698</v>
      </c>
      <c r="C512" s="1">
        <v>0.72199999999999998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x14ac:dyDescent="0.25">
      <c r="A513" s="1">
        <v>2456114.7451499999</v>
      </c>
      <c r="B513" s="1" t="s">
        <v>2699</v>
      </c>
      <c r="C513" s="1">
        <v>0.68899999999999995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x14ac:dyDescent="0.25">
      <c r="A514" s="1">
        <v>2456120.9033499998</v>
      </c>
      <c r="B514" s="1" t="s">
        <v>2700</v>
      </c>
      <c r="C514" s="1">
        <v>0.70399999999999996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x14ac:dyDescent="0.25">
      <c r="A515" s="1">
        <v>2456121.7666000002</v>
      </c>
      <c r="B515" s="1" t="s">
        <v>2763</v>
      </c>
      <c r="C515" s="1">
        <v>0.66300000000000003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x14ac:dyDescent="0.25">
      <c r="A516" s="1">
        <v>2456130.7827300001</v>
      </c>
      <c r="B516" s="1" t="s">
        <v>2116</v>
      </c>
      <c r="C516" s="1">
        <v>0.64800000000000002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x14ac:dyDescent="0.25">
      <c r="A517" s="1">
        <v>2456162.6851900001</v>
      </c>
      <c r="B517" s="1" t="s">
        <v>2701</v>
      </c>
      <c r="C517" s="1">
        <v>0.64300000000000002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x14ac:dyDescent="0.25">
      <c r="A518" s="1">
        <v>2456168.6987999999</v>
      </c>
      <c r="B518" s="1" t="s">
        <v>2702</v>
      </c>
      <c r="C518" s="1">
        <v>0.64900000000000002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x14ac:dyDescent="0.25">
      <c r="A519" s="1">
        <v>2456168.81904</v>
      </c>
      <c r="B519" s="1" t="s">
        <v>2702</v>
      </c>
      <c r="C519" s="1">
        <v>0.64200000000000002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x14ac:dyDescent="0.25">
      <c r="A520" s="1">
        <v>2456173.6932299999</v>
      </c>
      <c r="B520" s="1" t="s">
        <v>2703</v>
      </c>
      <c r="C520" s="1">
        <v>0.66400000000000003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x14ac:dyDescent="0.25">
      <c r="A521" s="1">
        <v>2456181.69343</v>
      </c>
      <c r="B521" s="1" t="s">
        <v>2705</v>
      </c>
      <c r="C521" s="1">
        <v>0.64300000000000002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x14ac:dyDescent="0.25">
      <c r="A522" s="1">
        <v>2456184.58922</v>
      </c>
      <c r="B522" s="1" t="s">
        <v>2707</v>
      </c>
      <c r="C522" s="1">
        <v>0.622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x14ac:dyDescent="0.25">
      <c r="A523" s="1">
        <v>2456195.6763900002</v>
      </c>
      <c r="B523" s="1" t="s">
        <v>2708</v>
      </c>
      <c r="C523" s="1">
        <v>0.63700000000000001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x14ac:dyDescent="0.25">
      <c r="A524" s="1">
        <v>2456206.64616</v>
      </c>
      <c r="B524" s="1" t="s">
        <v>2709</v>
      </c>
      <c r="C524" s="1">
        <v>0.66500000000000004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x14ac:dyDescent="0.25">
      <c r="A525" s="1">
        <v>2456221.6198200001</v>
      </c>
      <c r="B525" s="1" t="s">
        <v>2710</v>
      </c>
      <c r="C525" s="1">
        <v>0.65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x14ac:dyDescent="0.25">
      <c r="A526" s="1">
        <v>2456281.5676199999</v>
      </c>
      <c r="B526" s="1" t="s">
        <v>2713</v>
      </c>
      <c r="C526" s="1">
        <v>0.66200000000000003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x14ac:dyDescent="0.25">
      <c r="A527" s="1">
        <v>2456288.6185699999</v>
      </c>
      <c r="B527" s="1" t="s">
        <v>2714</v>
      </c>
      <c r="C527" s="1">
        <v>0.64900000000000002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x14ac:dyDescent="0.25">
      <c r="A528" s="1">
        <v>2456316.6020499999</v>
      </c>
      <c r="B528" s="1" t="s">
        <v>2715</v>
      </c>
      <c r="C528" s="1">
        <v>0.65500000000000003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x14ac:dyDescent="0.25">
      <c r="A529" s="1">
        <v>2456320.5807099999</v>
      </c>
      <c r="B529" s="1" t="s">
        <v>2716</v>
      </c>
      <c r="C529" s="1">
        <v>0.61799999999999999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x14ac:dyDescent="0.25">
      <c r="A530" s="1">
        <v>2456326.4878500002</v>
      </c>
      <c r="B530" s="1" t="s">
        <v>2718</v>
      </c>
      <c r="C530" s="1">
        <v>0.66600000000000004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x14ac:dyDescent="0.25">
      <c r="A531" s="1">
        <v>2456333.4963199999</v>
      </c>
      <c r="B531" s="1" t="s">
        <v>2720</v>
      </c>
      <c r="C531" s="1">
        <v>0.64300000000000002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x14ac:dyDescent="0.25">
      <c r="A532" s="1">
        <v>2456341.4964899998</v>
      </c>
      <c r="B532" s="1" t="s">
        <v>2721</v>
      </c>
      <c r="C532" s="1">
        <v>0.64100000000000001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x14ac:dyDescent="0.25">
      <c r="A533" s="1">
        <v>2456544.9315300002</v>
      </c>
      <c r="B533" s="1" t="s">
        <v>2723</v>
      </c>
      <c r="C533" s="1">
        <v>0.77900000000000003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x14ac:dyDescent="0.25">
      <c r="A534" s="1">
        <v>2456547.93181</v>
      </c>
      <c r="B534" s="1" t="s">
        <v>2724</v>
      </c>
      <c r="C534" s="1">
        <v>0.78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x14ac:dyDescent="0.25">
      <c r="A535" s="1">
        <v>2456580.50306</v>
      </c>
      <c r="B535" s="1" t="s">
        <v>2726</v>
      </c>
      <c r="C535" s="1">
        <v>0.8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x14ac:dyDescent="0.25">
      <c r="A536" s="1">
        <v>2456593.4828699999</v>
      </c>
      <c r="B536" s="1" t="s">
        <v>2727</v>
      </c>
      <c r="C536" s="1">
        <v>0.77300000000000002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x14ac:dyDescent="0.25">
      <c r="A537" s="1">
        <v>2456606.57234</v>
      </c>
      <c r="B537" s="1" t="s">
        <v>2728</v>
      </c>
      <c r="C537" s="1">
        <v>0.76800000000000002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x14ac:dyDescent="0.25">
      <c r="A538" s="1">
        <v>2456620.46795</v>
      </c>
      <c r="B538" s="1" t="s">
        <v>2730</v>
      </c>
      <c r="C538" s="1">
        <v>0.71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x14ac:dyDescent="0.25">
      <c r="A539" s="1">
        <v>2456626.4676199998</v>
      </c>
      <c r="B539" s="1" t="s">
        <v>2731</v>
      </c>
      <c r="C539" s="1">
        <v>0.72899999999999998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x14ac:dyDescent="0.25">
      <c r="A540" s="1">
        <v>2456633.4681600002</v>
      </c>
      <c r="B540" s="1" t="s">
        <v>2732</v>
      </c>
      <c r="C540" s="1">
        <v>0.69399999999999995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x14ac:dyDescent="0.25">
      <c r="A541" s="1">
        <v>2456634.4687000001</v>
      </c>
      <c r="B541" s="1" t="s">
        <v>2733</v>
      </c>
      <c r="C541" s="1">
        <v>0.71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x14ac:dyDescent="0.25">
      <c r="A542" s="1">
        <v>2456670.5459599998</v>
      </c>
      <c r="B542" s="1" t="s">
        <v>2735</v>
      </c>
      <c r="C542" s="1">
        <v>0.71099999999999997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x14ac:dyDescent="0.25">
      <c r="A543" s="1">
        <v>2456677.4875699999</v>
      </c>
      <c r="B543" s="1" t="s">
        <v>2736</v>
      </c>
      <c r="C543" s="1">
        <v>0.71099999999999997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x14ac:dyDescent="0.25">
      <c r="A544" s="1">
        <v>2456683.4897699999</v>
      </c>
      <c r="B544" s="1" t="s">
        <v>2153</v>
      </c>
      <c r="C544" s="1">
        <v>0.68400000000000005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x14ac:dyDescent="0.25">
      <c r="A545" s="1">
        <v>2456699.4992499999</v>
      </c>
      <c r="B545" s="1" t="s">
        <v>2737</v>
      </c>
      <c r="C545" s="1">
        <v>0.69099999999999995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x14ac:dyDescent="0.25">
      <c r="A546" s="1">
        <v>2456771.9189200001</v>
      </c>
      <c r="B546" s="1" t="s">
        <v>134</v>
      </c>
      <c r="C546" s="1">
        <v>0.72899999999999998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x14ac:dyDescent="0.25">
      <c r="A547" s="1">
        <v>2456783.8901900002</v>
      </c>
      <c r="B547" s="1" t="s">
        <v>135</v>
      </c>
      <c r="C547" s="1">
        <v>0.73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x14ac:dyDescent="0.25">
      <c r="A548" s="1">
        <v>2456796.85476</v>
      </c>
      <c r="B548" s="1" t="s">
        <v>136</v>
      </c>
      <c r="C548" s="1">
        <v>0.67400000000000004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x14ac:dyDescent="0.25">
      <c r="A549" s="1">
        <v>2456799.9060499999</v>
      </c>
      <c r="B549" s="1" t="s">
        <v>137</v>
      </c>
      <c r="C549" s="1">
        <v>0.67600000000000005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x14ac:dyDescent="0.25">
      <c r="A550" s="1">
        <v>2456806.9052599999</v>
      </c>
      <c r="B550" s="1" t="s">
        <v>138</v>
      </c>
      <c r="C550" s="1">
        <v>0.70399999999999996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x14ac:dyDescent="0.25">
      <c r="A551" s="1">
        <v>2456825.90552</v>
      </c>
      <c r="B551" s="1" t="s">
        <v>139</v>
      </c>
      <c r="C551" s="1">
        <v>0.73299999999999998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x14ac:dyDescent="0.25">
      <c r="A552" s="1">
        <v>2456875.6634999998</v>
      </c>
      <c r="B552" s="1" t="s">
        <v>140</v>
      </c>
      <c r="C552" s="1">
        <v>0.73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x14ac:dyDescent="0.25">
      <c r="A553" s="1">
        <v>2456878.6521999999</v>
      </c>
      <c r="B553" s="1" t="s">
        <v>141</v>
      </c>
      <c r="C553" s="1">
        <v>0.71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x14ac:dyDescent="0.25">
      <c r="A554" s="1">
        <v>2456911.5273899999</v>
      </c>
      <c r="B554" s="1" t="s">
        <v>111</v>
      </c>
      <c r="C554" s="1">
        <v>0.65700000000000003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x14ac:dyDescent="0.25">
      <c r="A555" s="1">
        <v>2456916.3727500001</v>
      </c>
      <c r="B555" s="1" t="s">
        <v>112</v>
      </c>
      <c r="C555" s="1">
        <v>0.73699999999999999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x14ac:dyDescent="0.25">
      <c r="A556" s="1">
        <v>2456916.4755500001</v>
      </c>
      <c r="B556" s="1" t="s">
        <v>112</v>
      </c>
      <c r="C556" s="1">
        <v>0.70299999999999996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x14ac:dyDescent="0.25">
      <c r="A557" s="1">
        <v>2456917.4956800002</v>
      </c>
      <c r="B557" s="1" t="s">
        <v>113</v>
      </c>
      <c r="C557" s="1">
        <v>0.626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x14ac:dyDescent="0.25">
      <c r="A558" s="1">
        <v>2456919.5803700001</v>
      </c>
      <c r="B558" s="1" t="s">
        <v>114</v>
      </c>
      <c r="C558" s="1">
        <v>0.69399999999999995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x14ac:dyDescent="0.25">
      <c r="A559" s="1">
        <v>2456939.4943900001</v>
      </c>
      <c r="B559" s="1" t="s">
        <v>115</v>
      </c>
      <c r="C559" s="1">
        <v>0.745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x14ac:dyDescent="0.25">
      <c r="A560" s="1">
        <v>2456939.5876500001</v>
      </c>
      <c r="B560" s="1" t="s">
        <v>116</v>
      </c>
      <c r="C560" s="1">
        <v>0.72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x14ac:dyDescent="0.25">
      <c r="A561" s="1">
        <v>2456941.4934399999</v>
      </c>
      <c r="B561" s="1" t="s">
        <v>117</v>
      </c>
      <c r="C561" s="1">
        <v>0.76100000000000001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x14ac:dyDescent="0.25">
      <c r="A562" s="1">
        <v>2456957.7549000001</v>
      </c>
      <c r="B562" s="1" t="s">
        <v>108</v>
      </c>
      <c r="C562" s="1">
        <v>0.70699999999999996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x14ac:dyDescent="0.25">
      <c r="A563" s="1">
        <v>2456967.62573</v>
      </c>
      <c r="B563" s="1" t="s">
        <v>118</v>
      </c>
      <c r="C563" s="1">
        <v>0.69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x14ac:dyDescent="0.25">
      <c r="A564" s="1">
        <v>2456977.4747199998</v>
      </c>
      <c r="B564" s="1" t="s">
        <v>119</v>
      </c>
      <c r="C564" s="1">
        <v>0.752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x14ac:dyDescent="0.25">
      <c r="A565" s="1">
        <v>2456990.6849799999</v>
      </c>
      <c r="B565" s="1" t="s">
        <v>109</v>
      </c>
      <c r="C565" s="1">
        <v>0.77100000000000002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x14ac:dyDescent="0.25">
      <c r="A566" s="1">
        <v>2456996.4697199999</v>
      </c>
      <c r="B566" s="1" t="s">
        <v>120</v>
      </c>
      <c r="C566" s="1">
        <v>0.73199999999999998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x14ac:dyDescent="0.25">
      <c r="A567" s="1">
        <v>2457005.4644399998</v>
      </c>
      <c r="B567" s="1" t="s">
        <v>121</v>
      </c>
      <c r="C567" s="1">
        <v>0.73599999999999999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x14ac:dyDescent="0.25">
      <c r="A568" s="1">
        <v>2457008.47737</v>
      </c>
      <c r="B568" s="1" t="s">
        <v>122</v>
      </c>
      <c r="C568" s="1">
        <v>0.747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x14ac:dyDescent="0.25">
      <c r="A569" s="1">
        <v>2457011.47065</v>
      </c>
      <c r="B569" s="1" t="s">
        <v>123</v>
      </c>
      <c r="C569" s="1">
        <v>0.73499999999999999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x14ac:dyDescent="0.25">
      <c r="A570" s="1">
        <v>2457026.6287400001</v>
      </c>
      <c r="B570" s="1" t="s">
        <v>124</v>
      </c>
      <c r="C570" s="1">
        <v>0.66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x14ac:dyDescent="0.25">
      <c r="A571" s="1">
        <v>2457041.5748999999</v>
      </c>
      <c r="B571" s="1" t="s">
        <v>125</v>
      </c>
      <c r="C571" s="1">
        <v>0.71199999999999997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x14ac:dyDescent="0.25">
      <c r="A572" s="1">
        <v>2457044.48502</v>
      </c>
      <c r="B572" s="1" t="s">
        <v>126</v>
      </c>
      <c r="C572" s="1">
        <v>0.67600000000000005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x14ac:dyDescent="0.25">
      <c r="A573" s="1">
        <v>2457047.4889199999</v>
      </c>
      <c r="B573" s="1" t="s">
        <v>127</v>
      </c>
      <c r="C573" s="1">
        <v>0.66900000000000004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x14ac:dyDescent="0.25">
      <c r="A574" s="1">
        <v>2457050.4922199999</v>
      </c>
      <c r="B574" s="1" t="s">
        <v>128</v>
      </c>
      <c r="C574" s="1">
        <v>0.69199999999999995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x14ac:dyDescent="0.25">
      <c r="A575" s="1">
        <v>2457055.4911400001</v>
      </c>
      <c r="B575" s="1" t="s">
        <v>129</v>
      </c>
      <c r="C575" s="1">
        <v>0.63100000000000001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x14ac:dyDescent="0.25">
      <c r="A576" s="1">
        <v>2457060.4959999998</v>
      </c>
      <c r="B576" s="1" t="s">
        <v>66</v>
      </c>
      <c r="C576" s="1">
        <v>0.71399999999999997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x14ac:dyDescent="0.25">
      <c r="A577" s="1">
        <v>2457067.5013000001</v>
      </c>
      <c r="B577" s="1" t="s">
        <v>130</v>
      </c>
      <c r="C577" s="1">
        <v>0.69499999999999995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x14ac:dyDescent="0.25">
      <c r="A578" s="1">
        <v>2457293.3576000002</v>
      </c>
      <c r="B578" s="1" t="s">
        <v>132</v>
      </c>
      <c r="C578" s="1">
        <v>0.878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x14ac:dyDescent="0.25">
      <c r="A579" s="1">
        <v>2457311.84797</v>
      </c>
      <c r="B579" s="1" t="s">
        <v>145</v>
      </c>
      <c r="C579" s="1">
        <v>0.77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x14ac:dyDescent="0.25">
      <c r="A580" s="1">
        <v>2457328.54575</v>
      </c>
      <c r="B580" s="1" t="s">
        <v>146</v>
      </c>
      <c r="C580" s="1">
        <v>0.82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x14ac:dyDescent="0.25">
      <c r="A581" s="1">
        <v>2457340.4718200001</v>
      </c>
      <c r="B581" s="1" t="s">
        <v>147</v>
      </c>
      <c r="C581" s="1">
        <v>0.79500000000000004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x14ac:dyDescent="0.25">
      <c r="A582" s="1">
        <v>2457358.63099</v>
      </c>
      <c r="B582" s="1" t="s">
        <v>148</v>
      </c>
      <c r="C582" s="1">
        <v>0.78100000000000003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x14ac:dyDescent="0.25">
      <c r="A583" s="1">
        <v>2457371.5330599998</v>
      </c>
      <c r="B583" s="1" t="s">
        <v>150</v>
      </c>
      <c r="C583" s="1">
        <v>0.75800000000000001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x14ac:dyDescent="0.25">
      <c r="A584" s="1">
        <v>2457381.3446300002</v>
      </c>
      <c r="B584" s="1" t="s">
        <v>151</v>
      </c>
      <c r="C584" s="1">
        <v>0.77600000000000002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x14ac:dyDescent="0.25">
      <c r="A585" s="1">
        <v>2457403.3001600001</v>
      </c>
      <c r="B585" s="1" t="s">
        <v>152</v>
      </c>
      <c r="C585" s="1">
        <v>0.81100000000000005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x14ac:dyDescent="0.25">
      <c r="A586" s="1">
        <v>2457411.5339100002</v>
      </c>
      <c r="B586" s="1" t="s">
        <v>153</v>
      </c>
      <c r="C586" s="1">
        <v>0.77600000000000002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x14ac:dyDescent="0.25">
      <c r="A587" s="1">
        <v>2457424.4975999999</v>
      </c>
      <c r="B587" s="1" t="s">
        <v>154</v>
      </c>
      <c r="C587" s="1">
        <v>0.746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x14ac:dyDescent="0.25">
      <c r="A588" s="1">
        <v>2457437.5032000002</v>
      </c>
      <c r="B588" s="1" t="s">
        <v>155</v>
      </c>
      <c r="C588" s="1">
        <v>0.72699999999999998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x14ac:dyDescent="0.25">
      <c r="A589" s="1">
        <v>2457505.89946</v>
      </c>
      <c r="B589" s="1" t="s">
        <v>158</v>
      </c>
      <c r="C589" s="1">
        <v>0.72599999999999998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x14ac:dyDescent="0.25">
      <c r="A590" s="1">
        <v>2457516.9082200001</v>
      </c>
      <c r="B590" s="1" t="s">
        <v>159</v>
      </c>
      <c r="C590" s="1">
        <v>0.749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x14ac:dyDescent="0.25">
      <c r="A591" s="1">
        <v>2457532.8767499998</v>
      </c>
      <c r="B591" s="1" t="s">
        <v>160</v>
      </c>
      <c r="C591" s="1">
        <v>0.75700000000000001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x14ac:dyDescent="0.25">
      <c r="A592" s="1">
        <v>2457560.7543299999</v>
      </c>
      <c r="B592" s="1" t="s">
        <v>161</v>
      </c>
      <c r="C592" s="1">
        <v>0.745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x14ac:dyDescent="0.25">
      <c r="A593" s="1">
        <v>2457561.7483399999</v>
      </c>
      <c r="B593" s="1" t="s">
        <v>162</v>
      </c>
      <c r="C593" s="1">
        <v>0.746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x14ac:dyDescent="0.25">
      <c r="A594" s="1">
        <v>2457575.89763</v>
      </c>
      <c r="B594" s="1" t="s">
        <v>163</v>
      </c>
      <c r="C594" s="1">
        <v>0.76800000000000002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x14ac:dyDescent="0.25">
      <c r="A595" s="1">
        <v>2457587.6839700001</v>
      </c>
      <c r="B595" s="1" t="s">
        <v>164</v>
      </c>
      <c r="C595" s="1">
        <v>0.75700000000000001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x14ac:dyDescent="0.25">
      <c r="A596" s="1">
        <v>2457612.5401699999</v>
      </c>
      <c r="B596" s="1" t="s">
        <v>166</v>
      </c>
      <c r="C596" s="1">
        <v>0.748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x14ac:dyDescent="0.25">
      <c r="A597" s="1">
        <v>2457639.9217599998</v>
      </c>
      <c r="B597" s="1" t="s">
        <v>2218</v>
      </c>
      <c r="C597" s="1">
        <v>0.78100000000000003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x14ac:dyDescent="0.25">
      <c r="A598" s="1">
        <v>2457655.7813200001</v>
      </c>
      <c r="B598" s="1" t="s">
        <v>2219</v>
      </c>
      <c r="C598" s="1">
        <v>0.745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x14ac:dyDescent="0.25">
      <c r="A599" s="1">
        <v>2457672.6373999999</v>
      </c>
      <c r="B599" s="1" t="s">
        <v>2221</v>
      </c>
      <c r="C599" s="1">
        <v>0.78100000000000003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x14ac:dyDescent="0.25">
      <c r="A600" s="1">
        <v>2457680.6482899999</v>
      </c>
      <c r="B600" s="1" t="s">
        <v>2223</v>
      </c>
      <c r="C600" s="1">
        <v>0.81899999999999995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x14ac:dyDescent="0.25">
      <c r="A601" s="1">
        <v>2457682.8039699998</v>
      </c>
      <c r="B601" s="1" t="s">
        <v>2224</v>
      </c>
      <c r="C601" s="1">
        <v>0.81499999999999995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x14ac:dyDescent="0.25">
      <c r="A602" s="1">
        <v>2457694.7420399999</v>
      </c>
      <c r="B602" s="1" t="s">
        <v>2225</v>
      </c>
      <c r="C602" s="1">
        <v>0.78800000000000003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x14ac:dyDescent="0.25">
      <c r="A603" s="1">
        <v>2457695.6093600001</v>
      </c>
      <c r="B603" s="1" t="s">
        <v>2226</v>
      </c>
      <c r="C603" s="1">
        <v>0.78900000000000003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x14ac:dyDescent="0.25">
      <c r="A604" s="1">
        <v>2457696.7381799999</v>
      </c>
      <c r="B604" s="1" t="s">
        <v>2227</v>
      </c>
      <c r="C604" s="1">
        <v>0.78400000000000003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x14ac:dyDescent="0.25">
      <c r="A605" s="1">
        <v>2457723.3836400001</v>
      </c>
      <c r="B605" s="1" t="s">
        <v>2228</v>
      </c>
      <c r="C605" s="1">
        <v>0.754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x14ac:dyDescent="0.25">
      <c r="A606" s="1">
        <v>2457729.56684</v>
      </c>
      <c r="B606" s="1" t="s">
        <v>2229</v>
      </c>
      <c r="C606" s="1">
        <v>0.73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G1986"/>
  <sheetViews>
    <sheetView workbookViewId="0">
      <selection activeCell="G17" sqref="G17"/>
    </sheetView>
  </sheetViews>
  <sheetFormatPr baseColWidth="10" defaultRowHeight="15" x14ac:dyDescent="0.25"/>
  <cols>
    <col min="2" max="2" width="15.28515625" customWidth="1"/>
    <col min="3" max="3" width="15.7109375" customWidth="1"/>
  </cols>
  <sheetData>
    <row r="1" spans="1:7" x14ac:dyDescent="0.25">
      <c r="A1" s="1">
        <v>2417856.6</v>
      </c>
      <c r="B1" s="1" t="s">
        <v>238</v>
      </c>
      <c r="C1" s="1"/>
      <c r="D1" s="1">
        <v>11.1</v>
      </c>
      <c r="E1" s="1">
        <v>0</v>
      </c>
      <c r="G1" t="s">
        <v>2232</v>
      </c>
    </row>
    <row r="2" spans="1:7" x14ac:dyDescent="0.25">
      <c r="A2" s="1">
        <v>2417892.6</v>
      </c>
      <c r="B2" s="1" t="s">
        <v>239</v>
      </c>
      <c r="C2" s="1"/>
      <c r="D2" s="1">
        <v>11.6</v>
      </c>
      <c r="E2" s="1">
        <v>0</v>
      </c>
    </row>
    <row r="3" spans="1:7" x14ac:dyDescent="0.25">
      <c r="A3" s="1">
        <v>2417915.6</v>
      </c>
      <c r="B3" s="1" t="s">
        <v>240</v>
      </c>
      <c r="C3" s="1"/>
      <c r="D3" s="1">
        <v>11.4</v>
      </c>
      <c r="E3" s="1">
        <v>0</v>
      </c>
    </row>
    <row r="4" spans="1:7" x14ac:dyDescent="0.25">
      <c r="A4" s="1">
        <v>2417942.6</v>
      </c>
      <c r="B4" s="1" t="s">
        <v>241</v>
      </c>
      <c r="C4" s="1"/>
      <c r="D4" s="1">
        <v>11</v>
      </c>
      <c r="E4" s="1">
        <v>0</v>
      </c>
    </row>
    <row r="5" spans="1:7" x14ac:dyDescent="0.25">
      <c r="A5" s="1">
        <v>2417975.5</v>
      </c>
      <c r="B5" s="1" t="s">
        <v>242</v>
      </c>
      <c r="C5" s="1"/>
      <c r="D5" s="1">
        <v>10.8</v>
      </c>
      <c r="E5" s="1">
        <v>0</v>
      </c>
    </row>
    <row r="6" spans="1:7" x14ac:dyDescent="0.25">
      <c r="A6" s="1">
        <v>2417992.5</v>
      </c>
      <c r="B6" s="1" t="s">
        <v>243</v>
      </c>
      <c r="C6" s="1"/>
      <c r="D6" s="1">
        <v>11</v>
      </c>
      <c r="E6" s="1">
        <v>0</v>
      </c>
    </row>
    <row r="7" spans="1:7" x14ac:dyDescent="0.25">
      <c r="A7" s="1">
        <v>2418212.6</v>
      </c>
      <c r="B7" s="1" t="s">
        <v>244</v>
      </c>
      <c r="C7" s="1"/>
      <c r="D7" s="1">
        <v>10.9</v>
      </c>
      <c r="E7" s="1">
        <v>0</v>
      </c>
    </row>
    <row r="8" spans="1:7" x14ac:dyDescent="0.25">
      <c r="A8" s="1">
        <v>2418240.65</v>
      </c>
      <c r="B8" s="1" t="s">
        <v>245</v>
      </c>
      <c r="C8" s="1"/>
      <c r="D8" s="1">
        <v>10.65</v>
      </c>
      <c r="E8" s="1">
        <v>0.05</v>
      </c>
    </row>
    <row r="9" spans="1:7" x14ac:dyDescent="0.25">
      <c r="A9" s="1">
        <v>2418262.6</v>
      </c>
      <c r="B9" s="1" t="s">
        <v>246</v>
      </c>
      <c r="C9" s="1"/>
      <c r="D9" s="1">
        <v>10.7</v>
      </c>
      <c r="E9" s="1">
        <v>0</v>
      </c>
    </row>
    <row r="10" spans="1:7" x14ac:dyDescent="0.25">
      <c r="A10" s="1">
        <v>2418279.5</v>
      </c>
      <c r="B10" s="1" t="s">
        <v>247</v>
      </c>
      <c r="C10" s="1"/>
      <c r="D10" s="1">
        <v>10.8</v>
      </c>
      <c r="E10" s="1">
        <v>0</v>
      </c>
    </row>
    <row r="11" spans="1:7" x14ac:dyDescent="0.25">
      <c r="A11" s="1">
        <v>2418307.5</v>
      </c>
      <c r="B11" s="1" t="s">
        <v>248</v>
      </c>
      <c r="C11" s="1"/>
      <c r="D11" s="1">
        <v>11.2</v>
      </c>
      <c r="E11" s="1">
        <v>0</v>
      </c>
    </row>
    <row r="12" spans="1:7" x14ac:dyDescent="0.25">
      <c r="A12" s="1">
        <v>2418325.6</v>
      </c>
      <c r="B12" s="1" t="s">
        <v>249</v>
      </c>
      <c r="C12" s="1"/>
      <c r="D12" s="1">
        <v>12</v>
      </c>
      <c r="E12" s="1">
        <v>0</v>
      </c>
    </row>
    <row r="13" spans="1:7" x14ac:dyDescent="0.25">
      <c r="A13" s="1">
        <v>2418346.5</v>
      </c>
      <c r="B13" s="1" t="s">
        <v>250</v>
      </c>
      <c r="C13" s="1"/>
      <c r="D13" s="1">
        <v>10.6</v>
      </c>
      <c r="E13" s="1">
        <v>0</v>
      </c>
    </row>
    <row r="14" spans="1:7" x14ac:dyDescent="0.25">
      <c r="A14" s="1">
        <v>2418377.5</v>
      </c>
      <c r="B14" s="1" t="s">
        <v>251</v>
      </c>
      <c r="C14" s="1"/>
      <c r="D14" s="1">
        <v>10.7</v>
      </c>
      <c r="E14" s="1">
        <v>0</v>
      </c>
    </row>
    <row r="15" spans="1:7" x14ac:dyDescent="0.25">
      <c r="A15" s="1">
        <v>2418584.0499999998</v>
      </c>
      <c r="B15" s="1" t="s">
        <v>252</v>
      </c>
      <c r="C15" s="1"/>
      <c r="D15" s="1">
        <v>10.15</v>
      </c>
      <c r="E15" s="1">
        <v>0.25</v>
      </c>
    </row>
    <row r="16" spans="1:7" x14ac:dyDescent="0.25">
      <c r="A16" s="1">
        <v>2418609.6</v>
      </c>
      <c r="B16" s="1" t="s">
        <v>253</v>
      </c>
      <c r="C16" s="1"/>
      <c r="D16" s="1">
        <v>10.5</v>
      </c>
      <c r="E16" s="1">
        <v>0</v>
      </c>
    </row>
    <row r="17" spans="1:5" x14ac:dyDescent="0.25">
      <c r="A17" s="1">
        <v>2418646.1</v>
      </c>
      <c r="B17" s="1" t="s">
        <v>254</v>
      </c>
      <c r="C17" s="1"/>
      <c r="D17" s="1">
        <v>10.5</v>
      </c>
      <c r="E17" s="1">
        <v>0.1</v>
      </c>
    </row>
    <row r="18" spans="1:5" x14ac:dyDescent="0.25">
      <c r="A18" s="1">
        <v>2418683.6</v>
      </c>
      <c r="B18" s="1" t="s">
        <v>255</v>
      </c>
      <c r="C18" s="1"/>
      <c r="D18" s="1">
        <v>10.199999999999999</v>
      </c>
      <c r="E18" s="1">
        <v>0</v>
      </c>
    </row>
    <row r="19" spans="1:5" x14ac:dyDescent="0.25">
      <c r="A19" s="1">
        <v>2418930.6</v>
      </c>
      <c r="B19" s="1" t="s">
        <v>256</v>
      </c>
      <c r="C19" s="1"/>
      <c r="D19" s="1">
        <v>10.7</v>
      </c>
      <c r="E19" s="1">
        <v>0</v>
      </c>
    </row>
    <row r="20" spans="1:5" x14ac:dyDescent="0.25">
      <c r="A20" s="1">
        <v>2418980.6</v>
      </c>
      <c r="B20" s="1" t="s">
        <v>257</v>
      </c>
      <c r="C20" s="1"/>
      <c r="D20" s="1">
        <v>10.65</v>
      </c>
      <c r="E20" s="1">
        <v>0.05</v>
      </c>
    </row>
    <row r="21" spans="1:5" x14ac:dyDescent="0.25">
      <c r="A21" s="1">
        <v>2419008.5</v>
      </c>
      <c r="B21" s="1" t="s">
        <v>258</v>
      </c>
      <c r="C21" s="1"/>
      <c r="D21" s="1">
        <v>10.7</v>
      </c>
      <c r="E21" s="1">
        <v>0</v>
      </c>
    </row>
    <row r="22" spans="1:5" x14ac:dyDescent="0.25">
      <c r="A22" s="1">
        <v>2421445.6</v>
      </c>
      <c r="B22" s="1" t="s">
        <v>259</v>
      </c>
      <c r="C22" s="1"/>
      <c r="D22" s="1">
        <v>9.4</v>
      </c>
      <c r="E22" s="1">
        <v>0</v>
      </c>
    </row>
    <row r="23" spans="1:5" x14ac:dyDescent="0.25">
      <c r="A23" s="1">
        <v>2421468.6</v>
      </c>
      <c r="B23" s="1" t="s">
        <v>260</v>
      </c>
      <c r="C23" s="1"/>
      <c r="D23" s="1">
        <v>8.85</v>
      </c>
      <c r="E23" s="1">
        <v>0.15</v>
      </c>
    </row>
    <row r="24" spans="1:5" x14ac:dyDescent="0.25">
      <c r="A24" s="1">
        <v>2421509.6</v>
      </c>
      <c r="B24" s="1" t="s">
        <v>261</v>
      </c>
      <c r="C24" s="1"/>
      <c r="D24" s="1">
        <v>8.6999999999999993</v>
      </c>
      <c r="E24" s="1">
        <v>0</v>
      </c>
    </row>
    <row r="25" spans="1:5" x14ac:dyDescent="0.25">
      <c r="A25" s="1">
        <v>2421935.7999999998</v>
      </c>
      <c r="B25" s="1" t="s">
        <v>262</v>
      </c>
      <c r="C25" s="1"/>
      <c r="D25" s="1">
        <v>9.8000000000000007</v>
      </c>
      <c r="E25" s="1">
        <v>0</v>
      </c>
    </row>
    <row r="26" spans="1:5" x14ac:dyDescent="0.25">
      <c r="A26" s="1">
        <v>2422267.0499999998</v>
      </c>
      <c r="B26" s="1" t="s">
        <v>263</v>
      </c>
      <c r="C26" s="1"/>
      <c r="D26" s="1">
        <v>9.25</v>
      </c>
      <c r="E26" s="1">
        <v>0.05</v>
      </c>
    </row>
    <row r="27" spans="1:5" x14ac:dyDescent="0.25">
      <c r="A27" s="1">
        <v>2422334.6</v>
      </c>
      <c r="B27" s="1" t="s">
        <v>264</v>
      </c>
      <c r="C27" s="1"/>
      <c r="D27" s="1">
        <v>9</v>
      </c>
      <c r="E27" s="1">
        <v>0</v>
      </c>
    </row>
    <row r="28" spans="1:5" x14ac:dyDescent="0.25">
      <c r="A28" s="1">
        <v>2422364.5</v>
      </c>
      <c r="B28" s="1" t="s">
        <v>265</v>
      </c>
      <c r="C28" s="1"/>
      <c r="D28" s="1">
        <v>9.4</v>
      </c>
      <c r="E28" s="1">
        <v>0</v>
      </c>
    </row>
    <row r="29" spans="1:5" x14ac:dyDescent="0.25">
      <c r="A29" s="1">
        <v>2422612.25</v>
      </c>
      <c r="B29" s="1" t="s">
        <v>266</v>
      </c>
      <c r="C29" s="1"/>
      <c r="D29" s="1">
        <v>9.9749999999999996</v>
      </c>
      <c r="E29" s="1">
        <v>2.5000000000000001E-2</v>
      </c>
    </row>
    <row r="30" spans="1:5" x14ac:dyDescent="0.25">
      <c r="A30" s="1">
        <v>2423267.1</v>
      </c>
      <c r="B30" s="1" t="s">
        <v>267</v>
      </c>
      <c r="C30" s="1"/>
      <c r="D30" s="1">
        <v>9.8000000000000007</v>
      </c>
      <c r="E30" s="1">
        <v>0</v>
      </c>
    </row>
    <row r="31" spans="1:5" x14ac:dyDescent="0.25">
      <c r="A31" s="1">
        <v>2423281.6</v>
      </c>
      <c r="B31" s="1" t="s">
        <v>268</v>
      </c>
      <c r="C31" s="1"/>
      <c r="D31" s="1">
        <v>10.1</v>
      </c>
      <c r="E31" s="1">
        <v>0.5</v>
      </c>
    </row>
    <row r="32" spans="1:5" x14ac:dyDescent="0.25">
      <c r="A32" s="1">
        <v>2423309.1</v>
      </c>
      <c r="B32" s="1" t="s">
        <v>269</v>
      </c>
      <c r="C32" s="1"/>
      <c r="D32" s="1">
        <v>10</v>
      </c>
      <c r="E32" s="1">
        <v>0</v>
      </c>
    </row>
    <row r="33" spans="1:5" x14ac:dyDescent="0.25">
      <c r="A33" s="1">
        <v>2423587.7999999998</v>
      </c>
      <c r="B33" s="1" t="s">
        <v>270</v>
      </c>
      <c r="C33" s="1"/>
      <c r="D33" s="1">
        <v>8</v>
      </c>
      <c r="E33" s="1">
        <v>0</v>
      </c>
    </row>
    <row r="34" spans="1:5" x14ac:dyDescent="0.25">
      <c r="A34" s="1">
        <v>2423614.2999999998</v>
      </c>
      <c r="B34" s="1" t="s">
        <v>271</v>
      </c>
      <c r="C34" s="1"/>
      <c r="D34" s="1">
        <v>9.3000000000000007</v>
      </c>
      <c r="E34" s="1">
        <v>5.7735000000000002E-2</v>
      </c>
    </row>
    <row r="35" spans="1:5" x14ac:dyDescent="0.25">
      <c r="A35" s="1">
        <v>2423638.7000000002</v>
      </c>
      <c r="B35" s="1" t="s">
        <v>272</v>
      </c>
      <c r="C35" s="1"/>
      <c r="D35" s="1">
        <v>9.3000000000000007</v>
      </c>
      <c r="E35" s="1">
        <v>0</v>
      </c>
    </row>
    <row r="36" spans="1:5" x14ac:dyDescent="0.25">
      <c r="A36" s="1">
        <v>2423659.7999999998</v>
      </c>
      <c r="B36" s="1" t="s">
        <v>273</v>
      </c>
      <c r="C36" s="1"/>
      <c r="D36" s="1">
        <v>9.6999999999999993</v>
      </c>
      <c r="E36" s="1">
        <v>0</v>
      </c>
    </row>
    <row r="37" spans="1:5" x14ac:dyDescent="0.25">
      <c r="A37" s="1">
        <v>2423672.7000000002</v>
      </c>
      <c r="B37" s="1" t="s">
        <v>274</v>
      </c>
      <c r="C37" s="1"/>
      <c r="D37" s="1">
        <v>9.5285709999999995</v>
      </c>
      <c r="E37" s="1">
        <v>5.2164000000000002E-2</v>
      </c>
    </row>
    <row r="38" spans="1:5" x14ac:dyDescent="0.25">
      <c r="A38" s="1">
        <v>2423699.5</v>
      </c>
      <c r="B38" s="1" t="s">
        <v>275</v>
      </c>
      <c r="C38" s="1"/>
      <c r="D38" s="1">
        <v>9.4666669999999993</v>
      </c>
      <c r="E38" s="1">
        <v>0.14529700000000001</v>
      </c>
    </row>
    <row r="39" spans="1:5" x14ac:dyDescent="0.25">
      <c r="A39" s="1">
        <v>2423728.7666699998</v>
      </c>
      <c r="B39" s="1" t="s">
        <v>276</v>
      </c>
      <c r="C39" s="1"/>
      <c r="D39" s="1">
        <v>9.5</v>
      </c>
      <c r="E39" s="1">
        <v>5.7735000000000002E-2</v>
      </c>
    </row>
    <row r="40" spans="1:5" x14ac:dyDescent="0.25">
      <c r="A40" s="1">
        <v>2423747.8250000002</v>
      </c>
      <c r="B40" s="1" t="s">
        <v>277</v>
      </c>
      <c r="C40" s="1"/>
      <c r="D40" s="1">
        <v>9.9499999999999993</v>
      </c>
      <c r="E40" s="1">
        <v>0.119024</v>
      </c>
    </row>
    <row r="41" spans="1:5" x14ac:dyDescent="0.25">
      <c r="A41" s="1">
        <v>2423760.1333300001</v>
      </c>
      <c r="B41" s="1" t="s">
        <v>278</v>
      </c>
      <c r="C41" s="1"/>
      <c r="D41" s="1">
        <v>9.766667</v>
      </c>
      <c r="E41" s="1">
        <v>8.8192000000000006E-2</v>
      </c>
    </row>
    <row r="42" spans="1:5" x14ac:dyDescent="0.25">
      <c r="A42" s="1">
        <v>2423782.6</v>
      </c>
      <c r="B42" s="1" t="s">
        <v>279</v>
      </c>
      <c r="C42" s="1"/>
      <c r="D42" s="1">
        <v>9.8000000000000007</v>
      </c>
      <c r="E42" s="1">
        <v>0</v>
      </c>
    </row>
    <row r="43" spans="1:5" x14ac:dyDescent="0.25">
      <c r="A43" s="1">
        <v>2423816.2999999998</v>
      </c>
      <c r="B43" s="1" t="s">
        <v>280</v>
      </c>
      <c r="C43" s="1"/>
      <c r="D43" s="1">
        <v>9.85</v>
      </c>
      <c r="E43" s="1">
        <v>0.05</v>
      </c>
    </row>
    <row r="44" spans="1:5" x14ac:dyDescent="0.25">
      <c r="A44" s="1">
        <v>2423835.2999999998</v>
      </c>
      <c r="B44" s="1" t="s">
        <v>281</v>
      </c>
      <c r="C44" s="1"/>
      <c r="D44" s="1">
        <v>9.85</v>
      </c>
      <c r="E44" s="1">
        <v>0.05</v>
      </c>
    </row>
    <row r="45" spans="1:5" x14ac:dyDescent="0.25">
      <c r="A45" s="1">
        <v>2423943.7999999998</v>
      </c>
      <c r="B45" s="1" t="s">
        <v>282</v>
      </c>
      <c r="C45" s="1"/>
      <c r="D45" s="1">
        <v>9.6999999999999993</v>
      </c>
      <c r="E45" s="1">
        <v>0</v>
      </c>
    </row>
    <row r="46" spans="1:5" x14ac:dyDescent="0.25">
      <c r="A46" s="1">
        <v>2423967.2999999998</v>
      </c>
      <c r="B46" s="1" t="s">
        <v>283</v>
      </c>
      <c r="C46" s="1"/>
      <c r="D46" s="1">
        <v>9.75</v>
      </c>
      <c r="E46" s="1">
        <v>0.15</v>
      </c>
    </row>
    <row r="47" spans="1:5" x14ac:dyDescent="0.25">
      <c r="A47" s="1">
        <v>2424000.7999999998</v>
      </c>
      <c r="B47" s="1" t="s">
        <v>284</v>
      </c>
      <c r="C47" s="1"/>
      <c r="D47" s="1">
        <v>9.6</v>
      </c>
      <c r="E47" s="1">
        <v>0</v>
      </c>
    </row>
    <row r="48" spans="1:5" x14ac:dyDescent="0.25">
      <c r="A48" s="1">
        <v>2424028.7000000002</v>
      </c>
      <c r="B48" s="1" t="s">
        <v>285</v>
      </c>
      <c r="C48" s="1"/>
      <c r="D48" s="1">
        <v>9.5</v>
      </c>
      <c r="E48" s="1">
        <v>0</v>
      </c>
    </row>
    <row r="49" spans="1:5" x14ac:dyDescent="0.25">
      <c r="A49" s="1">
        <v>2424054.85</v>
      </c>
      <c r="B49" s="1" t="s">
        <v>286</v>
      </c>
      <c r="C49" s="1"/>
      <c r="D49" s="1">
        <v>9.5500000000000007</v>
      </c>
      <c r="E49" s="1">
        <v>0.05</v>
      </c>
    </row>
    <row r="50" spans="1:5" x14ac:dyDescent="0.25">
      <c r="A50" s="1">
        <v>2424082.5</v>
      </c>
      <c r="B50" s="1" t="s">
        <v>287</v>
      </c>
      <c r="C50" s="1"/>
      <c r="D50" s="1">
        <v>9.5</v>
      </c>
      <c r="E50" s="1">
        <v>0</v>
      </c>
    </row>
    <row r="51" spans="1:5" x14ac:dyDescent="0.25">
      <c r="A51" s="1">
        <v>2424097.0499999998</v>
      </c>
      <c r="B51" s="1" t="s">
        <v>288</v>
      </c>
      <c r="C51" s="1"/>
      <c r="D51" s="1">
        <v>9.9</v>
      </c>
      <c r="E51" s="1">
        <v>0</v>
      </c>
    </row>
    <row r="52" spans="1:5" x14ac:dyDescent="0.25">
      <c r="A52" s="1">
        <v>2424107.3250000002</v>
      </c>
      <c r="B52" s="1" t="s">
        <v>289</v>
      </c>
      <c r="C52" s="1"/>
      <c r="D52" s="1">
        <v>9.9</v>
      </c>
      <c r="E52" s="1">
        <v>0.1</v>
      </c>
    </row>
    <row r="53" spans="1:5" x14ac:dyDescent="0.25">
      <c r="A53" s="1">
        <v>2424145.2200000002</v>
      </c>
      <c r="B53" s="1" t="s">
        <v>290</v>
      </c>
      <c r="C53" s="1"/>
      <c r="D53" s="1">
        <v>9.5</v>
      </c>
      <c r="E53" s="1">
        <v>5.7735000000000002E-2</v>
      </c>
    </row>
    <row r="54" spans="1:5" x14ac:dyDescent="0.25">
      <c r="A54" s="1">
        <v>2424168.1333300001</v>
      </c>
      <c r="B54" s="1" t="s">
        <v>291</v>
      </c>
      <c r="C54" s="1"/>
      <c r="D54" s="1">
        <v>9.1</v>
      </c>
      <c r="E54" s="1">
        <v>0.20816699999999999</v>
      </c>
    </row>
    <row r="55" spans="1:5" x14ac:dyDescent="0.25">
      <c r="A55" s="1">
        <v>2424195.1</v>
      </c>
      <c r="B55" s="1" t="s">
        <v>292</v>
      </c>
      <c r="C55" s="1"/>
      <c r="D55" s="1">
        <v>9.3000000000000007</v>
      </c>
      <c r="E55" s="1">
        <v>0</v>
      </c>
    </row>
    <row r="56" spans="1:5" x14ac:dyDescent="0.25">
      <c r="A56" s="1">
        <v>2424222.5</v>
      </c>
      <c r="B56" s="1" t="s">
        <v>293</v>
      </c>
      <c r="C56" s="1"/>
      <c r="D56" s="1">
        <v>9.6</v>
      </c>
      <c r="E56" s="1">
        <v>0</v>
      </c>
    </row>
    <row r="57" spans="1:5" x14ac:dyDescent="0.25">
      <c r="A57" s="1">
        <v>2424241.9</v>
      </c>
      <c r="B57" s="1" t="s">
        <v>294</v>
      </c>
      <c r="C57" s="1"/>
      <c r="D57" s="1">
        <v>9.5</v>
      </c>
      <c r="E57" s="1">
        <v>0</v>
      </c>
    </row>
    <row r="58" spans="1:5" x14ac:dyDescent="0.25">
      <c r="A58" s="1">
        <v>2424272.9</v>
      </c>
      <c r="B58" s="1" t="s">
        <v>295</v>
      </c>
      <c r="C58" s="1"/>
      <c r="D58" s="1">
        <v>9.6</v>
      </c>
      <c r="E58" s="1">
        <v>0</v>
      </c>
    </row>
    <row r="59" spans="1:5" x14ac:dyDescent="0.25">
      <c r="A59" s="1">
        <v>2424321.9166700002</v>
      </c>
      <c r="B59" s="1" t="s">
        <v>296</v>
      </c>
      <c r="C59" s="1"/>
      <c r="D59" s="1">
        <v>9.4333329999999993</v>
      </c>
      <c r="E59" s="1">
        <v>8.0277000000000001E-2</v>
      </c>
    </row>
    <row r="60" spans="1:5" x14ac:dyDescent="0.25">
      <c r="A60" s="1">
        <v>2424340.15</v>
      </c>
      <c r="B60" s="1" t="s">
        <v>297</v>
      </c>
      <c r="C60" s="1"/>
      <c r="D60" s="1">
        <v>9.1999999999999993</v>
      </c>
      <c r="E60" s="1">
        <v>0.2</v>
      </c>
    </row>
    <row r="61" spans="1:5" x14ac:dyDescent="0.25">
      <c r="A61" s="1">
        <v>2424360.4500000002</v>
      </c>
      <c r="B61" s="1" t="s">
        <v>298</v>
      </c>
      <c r="C61" s="1"/>
      <c r="D61" s="1">
        <v>9.5</v>
      </c>
      <c r="E61" s="1">
        <v>0.1</v>
      </c>
    </row>
    <row r="62" spans="1:5" x14ac:dyDescent="0.25">
      <c r="A62" s="1">
        <v>2424383.2000000002</v>
      </c>
      <c r="B62" s="1" t="s">
        <v>299</v>
      </c>
      <c r="C62" s="1"/>
      <c r="D62" s="1">
        <v>9.65</v>
      </c>
      <c r="E62" s="1">
        <v>0.25</v>
      </c>
    </row>
    <row r="63" spans="1:5" x14ac:dyDescent="0.25">
      <c r="A63" s="1">
        <v>2424405.4</v>
      </c>
      <c r="B63" s="1" t="s">
        <v>300</v>
      </c>
      <c r="C63" s="1"/>
      <c r="D63" s="1">
        <v>9.5500000000000007</v>
      </c>
      <c r="E63" s="1">
        <v>0.05</v>
      </c>
    </row>
    <row r="64" spans="1:5" x14ac:dyDescent="0.25">
      <c r="A64" s="1">
        <v>2424421.7400000002</v>
      </c>
      <c r="B64" s="1" t="s">
        <v>301</v>
      </c>
      <c r="C64" s="1"/>
      <c r="D64" s="1">
        <v>9.66</v>
      </c>
      <c r="E64" s="1">
        <v>6.7822999999999994E-2</v>
      </c>
    </row>
    <row r="65" spans="1:5" x14ac:dyDescent="0.25">
      <c r="A65" s="1">
        <v>2424445.4</v>
      </c>
      <c r="B65" s="1" t="s">
        <v>302</v>
      </c>
      <c r="C65" s="1"/>
      <c r="D65" s="1">
        <v>9.74</v>
      </c>
      <c r="E65" s="1">
        <v>0.04</v>
      </c>
    </row>
    <row r="66" spans="1:5" x14ac:dyDescent="0.25">
      <c r="A66" s="1">
        <v>2424465.5</v>
      </c>
      <c r="B66" s="1" t="s">
        <v>303</v>
      </c>
      <c r="C66" s="1"/>
      <c r="D66" s="1">
        <v>10</v>
      </c>
      <c r="E66" s="1">
        <v>0</v>
      </c>
    </row>
    <row r="67" spans="1:5" x14ac:dyDescent="0.25">
      <c r="A67" s="1">
        <v>2424497.5</v>
      </c>
      <c r="B67" s="1" t="s">
        <v>304</v>
      </c>
      <c r="C67" s="1"/>
      <c r="D67" s="1">
        <v>10.125</v>
      </c>
      <c r="E67" s="1">
        <v>0.14930399999999999</v>
      </c>
    </row>
    <row r="68" spans="1:5" x14ac:dyDescent="0.25">
      <c r="A68" s="1">
        <v>2424518.5</v>
      </c>
      <c r="B68" s="1" t="s">
        <v>305</v>
      </c>
      <c r="C68" s="1"/>
      <c r="D68" s="1">
        <v>9.9</v>
      </c>
      <c r="E68" s="1">
        <v>0</v>
      </c>
    </row>
    <row r="69" spans="1:5" x14ac:dyDescent="0.25">
      <c r="A69" s="1">
        <v>2424558.3666699999</v>
      </c>
      <c r="B69" s="1" t="s">
        <v>306</v>
      </c>
      <c r="C69" s="1"/>
      <c r="D69" s="1">
        <v>9.9333329999999993</v>
      </c>
      <c r="E69" s="1">
        <v>0.14529700000000001</v>
      </c>
    </row>
    <row r="70" spans="1:5" x14ac:dyDescent="0.25">
      <c r="A70" s="1">
        <v>2424573.5499999998</v>
      </c>
      <c r="B70" s="1" t="s">
        <v>307</v>
      </c>
      <c r="C70" s="1"/>
      <c r="D70" s="1">
        <v>9.9499999999999993</v>
      </c>
      <c r="E70" s="1">
        <v>0.15</v>
      </c>
    </row>
    <row r="71" spans="1:5" x14ac:dyDescent="0.25">
      <c r="A71" s="1">
        <v>2424619.9</v>
      </c>
      <c r="B71" s="1" t="s">
        <v>308</v>
      </c>
      <c r="C71" s="1"/>
      <c r="D71" s="1">
        <v>9.1</v>
      </c>
      <c r="E71" s="1">
        <v>0</v>
      </c>
    </row>
    <row r="72" spans="1:5" x14ac:dyDescent="0.25">
      <c r="A72" s="1">
        <v>2424647.7999999998</v>
      </c>
      <c r="B72" s="1" t="s">
        <v>309</v>
      </c>
      <c r="C72" s="1"/>
      <c r="D72" s="1">
        <v>10</v>
      </c>
      <c r="E72" s="1">
        <v>0</v>
      </c>
    </row>
    <row r="73" spans="1:5" x14ac:dyDescent="0.25">
      <c r="A73" s="1">
        <v>2424674.7999999998</v>
      </c>
      <c r="B73" s="1" t="s">
        <v>310</v>
      </c>
      <c r="C73" s="1"/>
      <c r="D73" s="1">
        <v>10</v>
      </c>
      <c r="E73" s="1">
        <v>0</v>
      </c>
    </row>
    <row r="74" spans="1:5" x14ac:dyDescent="0.25">
      <c r="A74" s="1">
        <v>2424704.7999999998</v>
      </c>
      <c r="B74" s="1" t="s">
        <v>311</v>
      </c>
      <c r="C74" s="1"/>
      <c r="D74" s="1">
        <v>9.6</v>
      </c>
      <c r="E74" s="1">
        <v>0</v>
      </c>
    </row>
    <row r="75" spans="1:5" x14ac:dyDescent="0.25">
      <c r="A75" s="1">
        <v>2424734.9</v>
      </c>
      <c r="B75" s="1" t="s">
        <v>312</v>
      </c>
      <c r="C75" s="1"/>
      <c r="D75" s="1">
        <v>9.6</v>
      </c>
      <c r="E75" s="1">
        <v>0.1</v>
      </c>
    </row>
    <row r="76" spans="1:5" x14ac:dyDescent="0.25">
      <c r="A76" s="1">
        <v>2424756.7000000002</v>
      </c>
      <c r="B76" s="1" t="s">
        <v>313</v>
      </c>
      <c r="C76" s="1"/>
      <c r="D76" s="1">
        <v>10</v>
      </c>
      <c r="E76" s="1">
        <v>0</v>
      </c>
    </row>
    <row r="77" spans="1:5" x14ac:dyDescent="0.25">
      <c r="A77" s="1">
        <v>2424769.1333300001</v>
      </c>
      <c r="B77" s="1" t="s">
        <v>314</v>
      </c>
      <c r="C77" s="1"/>
      <c r="D77" s="1">
        <v>9.6</v>
      </c>
      <c r="E77" s="1">
        <v>0.1</v>
      </c>
    </row>
    <row r="78" spans="1:5" x14ac:dyDescent="0.25">
      <c r="A78" s="1">
        <v>2424786.6</v>
      </c>
      <c r="B78" s="1" t="s">
        <v>315</v>
      </c>
      <c r="C78" s="1"/>
      <c r="D78" s="1">
        <v>9.8000000000000007</v>
      </c>
      <c r="E78" s="1">
        <v>0</v>
      </c>
    </row>
    <row r="79" spans="1:5" x14ac:dyDescent="0.25">
      <c r="A79" s="1">
        <v>2424798.85</v>
      </c>
      <c r="B79" s="1" t="s">
        <v>316</v>
      </c>
      <c r="C79" s="1"/>
      <c r="D79" s="1">
        <v>9.6999999999999993</v>
      </c>
      <c r="E79" s="1">
        <v>0.1</v>
      </c>
    </row>
    <row r="80" spans="1:5" x14ac:dyDescent="0.25">
      <c r="A80" s="1">
        <v>2424823.96</v>
      </c>
      <c r="B80" s="1" t="s">
        <v>317</v>
      </c>
      <c r="C80" s="1"/>
      <c r="D80" s="1">
        <v>9.4333329999999993</v>
      </c>
      <c r="E80" s="1">
        <v>0.38441900000000001</v>
      </c>
    </row>
    <row r="81" spans="1:5" x14ac:dyDescent="0.25">
      <c r="A81" s="1">
        <v>2424854.182</v>
      </c>
      <c r="B81" s="1" t="s">
        <v>318</v>
      </c>
      <c r="C81" s="1"/>
      <c r="D81" s="1">
        <v>9.5399999999999991</v>
      </c>
      <c r="E81" s="1">
        <v>0.12083000000000001</v>
      </c>
    </row>
    <row r="82" spans="1:5" x14ac:dyDescent="0.25">
      <c r="A82" s="1">
        <v>2424881.59</v>
      </c>
      <c r="B82" s="1" t="s">
        <v>319</v>
      </c>
      <c r="C82" s="1"/>
      <c r="D82" s="1">
        <v>9.233333</v>
      </c>
      <c r="E82" s="1">
        <v>0.23333300000000001</v>
      </c>
    </row>
    <row r="83" spans="1:5" x14ac:dyDescent="0.25">
      <c r="A83" s="1">
        <v>2424903.7999999998</v>
      </c>
      <c r="B83" s="1" t="s">
        <v>320</v>
      </c>
      <c r="C83" s="1"/>
      <c r="D83" s="1">
        <v>9.25</v>
      </c>
      <c r="E83" s="1">
        <v>0.25</v>
      </c>
    </row>
    <row r="84" spans="1:5" x14ac:dyDescent="0.25">
      <c r="A84" s="1">
        <v>2424922.6</v>
      </c>
      <c r="B84" s="1" t="s">
        <v>321</v>
      </c>
      <c r="C84" s="1"/>
      <c r="D84" s="1">
        <v>9.1999999999999993</v>
      </c>
      <c r="E84" s="1">
        <v>0</v>
      </c>
    </row>
    <row r="85" spans="1:5" x14ac:dyDescent="0.25">
      <c r="A85" s="1">
        <v>2424936.75</v>
      </c>
      <c r="B85" s="1" t="s">
        <v>322</v>
      </c>
      <c r="C85" s="1"/>
      <c r="D85" s="1">
        <v>9.1750000000000007</v>
      </c>
      <c r="E85" s="1">
        <v>4.7870999999999997E-2</v>
      </c>
    </row>
    <row r="86" spans="1:5" x14ac:dyDescent="0.25">
      <c r="A86" s="1">
        <v>2424968.6</v>
      </c>
      <c r="B86" s="1" t="s">
        <v>323</v>
      </c>
      <c r="C86" s="1"/>
      <c r="D86" s="1">
        <v>10.1</v>
      </c>
      <c r="E86" s="1">
        <v>0</v>
      </c>
    </row>
    <row r="87" spans="1:5" x14ac:dyDescent="0.25">
      <c r="A87" s="1">
        <v>2425038.9</v>
      </c>
      <c r="B87" s="1" t="s">
        <v>324</v>
      </c>
      <c r="C87" s="1"/>
      <c r="D87" s="1">
        <v>9.5</v>
      </c>
      <c r="E87" s="1">
        <v>0</v>
      </c>
    </row>
    <row r="88" spans="1:5" x14ac:dyDescent="0.25">
      <c r="A88" s="1">
        <v>2425059.7000000002</v>
      </c>
      <c r="B88" s="1" t="s">
        <v>325</v>
      </c>
      <c r="C88" s="1"/>
      <c r="D88" s="1">
        <v>9.3000000000000007</v>
      </c>
      <c r="E88" s="1">
        <v>0</v>
      </c>
    </row>
    <row r="89" spans="1:5" x14ac:dyDescent="0.25">
      <c r="A89" s="1">
        <v>2425079.2000000002</v>
      </c>
      <c r="B89" s="1" t="s">
        <v>326</v>
      </c>
      <c r="C89" s="1"/>
      <c r="D89" s="1">
        <v>9.6</v>
      </c>
      <c r="E89" s="1">
        <v>0</v>
      </c>
    </row>
    <row r="90" spans="1:5" x14ac:dyDescent="0.25">
      <c r="A90" s="1">
        <v>2425099.4500000002</v>
      </c>
      <c r="B90" s="1" t="s">
        <v>327</v>
      </c>
      <c r="C90" s="1"/>
      <c r="D90" s="1">
        <v>9.6</v>
      </c>
      <c r="E90" s="1">
        <v>0.1</v>
      </c>
    </row>
    <row r="91" spans="1:5" x14ac:dyDescent="0.25">
      <c r="A91" s="1">
        <v>2425117.7000000002</v>
      </c>
      <c r="B91" s="1" t="s">
        <v>328</v>
      </c>
      <c r="C91" s="1"/>
      <c r="D91" s="1">
        <v>9.6</v>
      </c>
      <c r="E91" s="1">
        <v>0</v>
      </c>
    </row>
    <row r="92" spans="1:5" x14ac:dyDescent="0.25">
      <c r="A92" s="1">
        <v>2425142.4</v>
      </c>
      <c r="B92" s="1" t="s">
        <v>329</v>
      </c>
      <c r="C92" s="1"/>
      <c r="D92" s="1">
        <v>9.6</v>
      </c>
      <c r="E92" s="1">
        <v>0</v>
      </c>
    </row>
    <row r="93" spans="1:5" x14ac:dyDescent="0.25">
      <c r="A93" s="1">
        <v>2425174.7000000002</v>
      </c>
      <c r="B93" s="1" t="s">
        <v>330</v>
      </c>
      <c r="C93" s="1"/>
      <c r="D93" s="1">
        <v>9.6</v>
      </c>
      <c r="E93" s="1">
        <v>0</v>
      </c>
    </row>
    <row r="94" spans="1:5" x14ac:dyDescent="0.25">
      <c r="A94" s="1">
        <v>2425203.85</v>
      </c>
      <c r="B94" s="1" t="s">
        <v>331</v>
      </c>
      <c r="C94" s="1"/>
      <c r="D94" s="1">
        <v>9.9499999999999993</v>
      </c>
      <c r="E94" s="1">
        <v>0.15</v>
      </c>
    </row>
    <row r="95" spans="1:5" x14ac:dyDescent="0.25">
      <c r="A95" s="1">
        <v>2425237.85</v>
      </c>
      <c r="B95" s="1" t="s">
        <v>332</v>
      </c>
      <c r="C95" s="1"/>
      <c r="D95" s="1">
        <v>10.4</v>
      </c>
      <c r="E95" s="1">
        <v>0</v>
      </c>
    </row>
    <row r="96" spans="1:5" x14ac:dyDescent="0.25">
      <c r="A96" s="1">
        <v>2425268.35</v>
      </c>
      <c r="B96" s="1" t="s">
        <v>333</v>
      </c>
      <c r="C96" s="1"/>
      <c r="D96" s="1">
        <v>10.1</v>
      </c>
      <c r="E96" s="1">
        <v>0.1</v>
      </c>
    </row>
    <row r="97" spans="1:5" x14ac:dyDescent="0.25">
      <c r="A97" s="1">
        <v>2425295.6</v>
      </c>
      <c r="B97" s="1" t="s">
        <v>334</v>
      </c>
      <c r="C97" s="1"/>
      <c r="D97" s="1">
        <v>10</v>
      </c>
      <c r="E97" s="1">
        <v>0</v>
      </c>
    </row>
    <row r="98" spans="1:5" x14ac:dyDescent="0.25">
      <c r="A98" s="1">
        <v>2425364.9</v>
      </c>
      <c r="B98" s="1" t="s">
        <v>335</v>
      </c>
      <c r="C98" s="1"/>
      <c r="D98" s="1">
        <v>9.5</v>
      </c>
      <c r="E98" s="1">
        <v>0</v>
      </c>
    </row>
    <row r="99" spans="1:5" x14ac:dyDescent="0.25">
      <c r="A99" s="1">
        <v>2425393.7999999998</v>
      </c>
      <c r="B99" s="1" t="s">
        <v>336</v>
      </c>
      <c r="C99" s="1"/>
      <c r="D99" s="1">
        <v>9.6999999999999993</v>
      </c>
      <c r="E99" s="1">
        <v>0</v>
      </c>
    </row>
    <row r="100" spans="1:5" x14ac:dyDescent="0.25">
      <c r="A100" s="1">
        <v>2425421.7999999998</v>
      </c>
      <c r="B100" s="1" t="s">
        <v>337</v>
      </c>
      <c r="C100" s="1"/>
      <c r="D100" s="1">
        <v>9.5</v>
      </c>
      <c r="E100" s="1">
        <v>0</v>
      </c>
    </row>
    <row r="101" spans="1:5" x14ac:dyDescent="0.25">
      <c r="A101" s="1">
        <v>2425451.7000000002</v>
      </c>
      <c r="B101" s="1" t="s">
        <v>338</v>
      </c>
      <c r="C101" s="1"/>
      <c r="D101" s="1">
        <v>9.6999999999999993</v>
      </c>
      <c r="E101" s="1">
        <v>0</v>
      </c>
    </row>
    <row r="102" spans="1:5" x14ac:dyDescent="0.25">
      <c r="A102" s="1">
        <v>2425478.7000000002</v>
      </c>
      <c r="B102" s="1" t="s">
        <v>339</v>
      </c>
      <c r="C102" s="1"/>
      <c r="D102" s="1">
        <v>9.6999999999999993</v>
      </c>
      <c r="E102" s="1">
        <v>0</v>
      </c>
    </row>
    <row r="103" spans="1:5" x14ac:dyDescent="0.25">
      <c r="A103" s="1">
        <v>2425500.9</v>
      </c>
      <c r="B103" s="1" t="s">
        <v>340</v>
      </c>
      <c r="C103" s="1"/>
      <c r="D103" s="1">
        <v>9.8000000000000007</v>
      </c>
      <c r="E103" s="1">
        <v>0.2</v>
      </c>
    </row>
    <row r="104" spans="1:5" x14ac:dyDescent="0.25">
      <c r="A104" s="1">
        <v>2425539</v>
      </c>
      <c r="B104" s="1" t="s">
        <v>341</v>
      </c>
      <c r="C104" s="1"/>
      <c r="D104" s="1">
        <v>9.8000000000000007</v>
      </c>
      <c r="E104" s="1">
        <v>0</v>
      </c>
    </row>
    <row r="105" spans="1:5" x14ac:dyDescent="0.25">
      <c r="A105" s="1">
        <v>2425554.46667</v>
      </c>
      <c r="B105" s="1" t="s">
        <v>342</v>
      </c>
      <c r="C105" s="1"/>
      <c r="D105" s="1">
        <v>10.033333000000001</v>
      </c>
      <c r="E105" s="1">
        <v>6.6667000000000004E-2</v>
      </c>
    </row>
    <row r="106" spans="1:5" x14ac:dyDescent="0.25">
      <c r="A106" s="1">
        <v>2425568.7000000002</v>
      </c>
      <c r="B106" s="1" t="s">
        <v>343</v>
      </c>
      <c r="C106" s="1"/>
      <c r="D106" s="1">
        <v>9.9</v>
      </c>
      <c r="E106" s="1">
        <v>0.3</v>
      </c>
    </row>
    <row r="107" spans="1:5" x14ac:dyDescent="0.25">
      <c r="A107" s="1">
        <v>2425589.5</v>
      </c>
      <c r="B107" s="1" t="s">
        <v>344</v>
      </c>
      <c r="C107" s="1"/>
      <c r="D107" s="1">
        <v>9.625</v>
      </c>
      <c r="E107" s="1">
        <v>6.2914999999999999E-2</v>
      </c>
    </row>
    <row r="108" spans="1:5" x14ac:dyDescent="0.25">
      <c r="A108" s="1">
        <v>2425617.2999999998</v>
      </c>
      <c r="B108" s="1" t="s">
        <v>345</v>
      </c>
      <c r="C108" s="1"/>
      <c r="D108" s="1">
        <v>9.5500000000000007</v>
      </c>
      <c r="E108" s="1">
        <v>0.35</v>
      </c>
    </row>
    <row r="109" spans="1:5" x14ac:dyDescent="0.25">
      <c r="A109" s="1">
        <v>2425630.5499999998</v>
      </c>
      <c r="B109" s="1" t="s">
        <v>346</v>
      </c>
      <c r="C109" s="1"/>
      <c r="D109" s="1">
        <v>9.5500000000000007</v>
      </c>
      <c r="E109" s="1">
        <v>0.25</v>
      </c>
    </row>
    <row r="110" spans="1:5" x14ac:dyDescent="0.25">
      <c r="A110" s="1">
        <v>2425654.2333300002</v>
      </c>
      <c r="B110" s="1" t="s">
        <v>347</v>
      </c>
      <c r="C110" s="1"/>
      <c r="D110" s="1">
        <v>9.5666670000000007</v>
      </c>
      <c r="E110" s="1">
        <v>0.20275899999999999</v>
      </c>
    </row>
    <row r="111" spans="1:5" x14ac:dyDescent="0.25">
      <c r="A111" s="1">
        <v>2425679.5</v>
      </c>
      <c r="B111" s="1" t="s">
        <v>348</v>
      </c>
      <c r="C111" s="1"/>
      <c r="D111" s="1">
        <v>10</v>
      </c>
      <c r="E111" s="1">
        <v>0</v>
      </c>
    </row>
    <row r="112" spans="1:5" x14ac:dyDescent="0.25">
      <c r="A112" s="1">
        <v>2425708.9</v>
      </c>
      <c r="B112" s="1" t="s">
        <v>349</v>
      </c>
      <c r="C112" s="1"/>
      <c r="D112" s="1">
        <v>9.5</v>
      </c>
      <c r="E112" s="1">
        <v>0</v>
      </c>
    </row>
    <row r="113" spans="1:5" x14ac:dyDescent="0.25">
      <c r="A113" s="1">
        <v>2425741.9</v>
      </c>
      <c r="B113" s="1" t="s">
        <v>350</v>
      </c>
      <c r="C113" s="1"/>
      <c r="D113" s="1">
        <v>9.5</v>
      </c>
      <c r="E113" s="1">
        <v>0</v>
      </c>
    </row>
    <row r="114" spans="1:5" x14ac:dyDescent="0.25">
      <c r="A114" s="1">
        <v>2425766.9</v>
      </c>
      <c r="B114" s="1" t="s">
        <v>351</v>
      </c>
      <c r="C114" s="1"/>
      <c r="D114" s="1">
        <v>9.6</v>
      </c>
      <c r="E114" s="1">
        <v>0</v>
      </c>
    </row>
    <row r="115" spans="1:5" x14ac:dyDescent="0.25">
      <c r="A115" s="1">
        <v>2425795.7999999998</v>
      </c>
      <c r="B115" s="1" t="s">
        <v>352</v>
      </c>
      <c r="C115" s="1"/>
      <c r="D115" s="1">
        <v>9.5</v>
      </c>
      <c r="E115" s="1">
        <v>0</v>
      </c>
    </row>
    <row r="116" spans="1:5" x14ac:dyDescent="0.25">
      <c r="A116" s="1">
        <v>2425810.7999999998</v>
      </c>
      <c r="B116" s="1" t="s">
        <v>353</v>
      </c>
      <c r="C116" s="1"/>
      <c r="D116" s="1">
        <v>10.1</v>
      </c>
      <c r="E116" s="1">
        <v>0</v>
      </c>
    </row>
    <row r="117" spans="1:5" x14ac:dyDescent="0.25">
      <c r="A117" s="1">
        <v>2425830.2000000002</v>
      </c>
      <c r="B117" s="1" t="s">
        <v>354</v>
      </c>
      <c r="C117" s="1"/>
      <c r="D117" s="1">
        <v>9.9499999999999993</v>
      </c>
      <c r="E117" s="1">
        <v>0.15</v>
      </c>
    </row>
    <row r="118" spans="1:5" x14ac:dyDescent="0.25">
      <c r="A118" s="1">
        <v>2425857</v>
      </c>
      <c r="B118" s="1" t="s">
        <v>355</v>
      </c>
      <c r="C118" s="1"/>
      <c r="D118" s="1">
        <v>10.033333000000001</v>
      </c>
      <c r="E118" s="1">
        <v>0.272845</v>
      </c>
    </row>
    <row r="119" spans="1:5" x14ac:dyDescent="0.25">
      <c r="A119" s="1">
        <v>2425880.6</v>
      </c>
      <c r="B119" s="1" t="s">
        <v>356</v>
      </c>
      <c r="C119" s="1"/>
      <c r="D119" s="1">
        <v>9.85</v>
      </c>
      <c r="E119" s="1">
        <v>0.15</v>
      </c>
    </row>
    <row r="120" spans="1:5" x14ac:dyDescent="0.25">
      <c r="A120" s="1">
        <v>2425896.5366699998</v>
      </c>
      <c r="B120" s="1" t="s">
        <v>357</v>
      </c>
      <c r="C120" s="1"/>
      <c r="D120" s="1">
        <v>10.233333</v>
      </c>
      <c r="E120" s="1">
        <v>5.5777E-2</v>
      </c>
    </row>
    <row r="121" spans="1:5" x14ac:dyDescent="0.25">
      <c r="A121" s="1">
        <v>2425917.4071200001</v>
      </c>
      <c r="B121" s="1" t="s">
        <v>358</v>
      </c>
      <c r="C121" s="1"/>
      <c r="D121" s="1">
        <v>10.175000000000001</v>
      </c>
      <c r="E121" s="1">
        <v>0.16520199999999999</v>
      </c>
    </row>
    <row r="122" spans="1:5" x14ac:dyDescent="0.25">
      <c r="A122" s="1">
        <v>2425932.2925200001</v>
      </c>
      <c r="B122" s="1" t="s">
        <v>359</v>
      </c>
      <c r="C122" s="1"/>
      <c r="D122" s="1">
        <v>10.3</v>
      </c>
      <c r="E122" s="1">
        <v>5.4772000000000001E-2</v>
      </c>
    </row>
    <row r="123" spans="1:5" x14ac:dyDescent="0.25">
      <c r="A123" s="1">
        <v>2425947.8536499999</v>
      </c>
      <c r="B123" s="1" t="s">
        <v>360</v>
      </c>
      <c r="C123" s="1"/>
      <c r="D123" s="1">
        <v>10.475</v>
      </c>
      <c r="E123" s="1">
        <v>8.5390999999999995E-2</v>
      </c>
    </row>
    <row r="124" spans="1:5" x14ac:dyDescent="0.25">
      <c r="A124" s="1">
        <v>2425976.75</v>
      </c>
      <c r="B124" s="1" t="s">
        <v>361</v>
      </c>
      <c r="C124" s="1"/>
      <c r="D124" s="1">
        <v>10.199999999999999</v>
      </c>
      <c r="E124" s="1">
        <v>0.1</v>
      </c>
    </row>
    <row r="125" spans="1:5" x14ac:dyDescent="0.25">
      <c r="A125" s="1">
        <v>2425998.0499999998</v>
      </c>
      <c r="B125" s="1" t="s">
        <v>362</v>
      </c>
      <c r="C125" s="1"/>
      <c r="D125" s="1">
        <v>10.15</v>
      </c>
      <c r="E125" s="1">
        <v>0.25</v>
      </c>
    </row>
    <row r="126" spans="1:5" x14ac:dyDescent="0.25">
      <c r="A126" s="1">
        <v>2426023.5</v>
      </c>
      <c r="B126" s="1" t="s">
        <v>363</v>
      </c>
      <c r="C126" s="1"/>
      <c r="D126" s="1">
        <v>9.8000000000000007</v>
      </c>
      <c r="E126" s="1">
        <v>0</v>
      </c>
    </row>
    <row r="127" spans="1:5" x14ac:dyDescent="0.25">
      <c r="A127" s="1">
        <v>2426064.9</v>
      </c>
      <c r="B127" s="1" t="s">
        <v>364</v>
      </c>
      <c r="C127" s="1"/>
      <c r="D127" s="1">
        <v>10.199999999999999</v>
      </c>
      <c r="E127" s="1">
        <v>0</v>
      </c>
    </row>
    <row r="128" spans="1:5" x14ac:dyDescent="0.25">
      <c r="A128" s="1">
        <v>2426102.9</v>
      </c>
      <c r="B128" s="1" t="s">
        <v>365</v>
      </c>
      <c r="C128" s="1"/>
      <c r="D128" s="1">
        <v>10.3</v>
      </c>
      <c r="E128" s="1">
        <v>0</v>
      </c>
    </row>
    <row r="129" spans="1:5" x14ac:dyDescent="0.25">
      <c r="A129" s="1">
        <v>2426128.7999999998</v>
      </c>
      <c r="B129" s="1" t="s">
        <v>366</v>
      </c>
      <c r="C129" s="1"/>
      <c r="D129" s="1">
        <v>10.3</v>
      </c>
      <c r="E129" s="1">
        <v>0</v>
      </c>
    </row>
    <row r="130" spans="1:5" x14ac:dyDescent="0.25">
      <c r="A130" s="1">
        <v>2426152.7000000002</v>
      </c>
      <c r="B130" s="1" t="s">
        <v>367</v>
      </c>
      <c r="C130" s="1"/>
      <c r="D130" s="1">
        <v>10.1</v>
      </c>
      <c r="E130" s="1">
        <v>0</v>
      </c>
    </row>
    <row r="131" spans="1:5" x14ac:dyDescent="0.25">
      <c r="A131" s="1">
        <v>2426180.7999999998</v>
      </c>
      <c r="B131" s="1" t="s">
        <v>368</v>
      </c>
      <c r="C131" s="1"/>
      <c r="D131" s="1">
        <v>10.3</v>
      </c>
      <c r="E131" s="1">
        <v>0</v>
      </c>
    </row>
    <row r="132" spans="1:5" x14ac:dyDescent="0.25">
      <c r="A132" s="1">
        <v>2426211.7000000002</v>
      </c>
      <c r="B132" s="1" t="s">
        <v>369</v>
      </c>
      <c r="C132" s="1"/>
      <c r="D132" s="1">
        <v>10.3</v>
      </c>
      <c r="E132" s="1">
        <v>0</v>
      </c>
    </row>
    <row r="133" spans="1:5" x14ac:dyDescent="0.25">
      <c r="A133" s="1">
        <v>2426239.65</v>
      </c>
      <c r="B133" s="1" t="s">
        <v>370</v>
      </c>
      <c r="C133" s="1"/>
      <c r="D133" s="1">
        <v>10.199999999999999</v>
      </c>
      <c r="E133" s="1">
        <v>0.1</v>
      </c>
    </row>
    <row r="134" spans="1:5" x14ac:dyDescent="0.25">
      <c r="A134" s="1">
        <v>2426271.9</v>
      </c>
      <c r="B134" s="1" t="s">
        <v>371</v>
      </c>
      <c r="C134" s="1"/>
      <c r="D134" s="1">
        <v>9.9250000000000007</v>
      </c>
      <c r="E134" s="1">
        <v>0.14930399999999999</v>
      </c>
    </row>
    <row r="135" spans="1:5" x14ac:dyDescent="0.25">
      <c r="A135" s="1">
        <v>2426296.9249999998</v>
      </c>
      <c r="B135" s="1" t="s">
        <v>372</v>
      </c>
      <c r="C135" s="1"/>
      <c r="D135" s="1">
        <v>9.9250000000000007</v>
      </c>
      <c r="E135" s="1">
        <v>0.188746</v>
      </c>
    </row>
    <row r="136" spans="1:5" x14ac:dyDescent="0.25">
      <c r="A136" s="1">
        <v>2426326.7000000002</v>
      </c>
      <c r="B136" s="1" t="s">
        <v>373</v>
      </c>
      <c r="C136" s="1"/>
      <c r="D136" s="1">
        <v>10</v>
      </c>
      <c r="E136" s="1">
        <v>0</v>
      </c>
    </row>
    <row r="137" spans="1:5" x14ac:dyDescent="0.25">
      <c r="A137" s="1">
        <v>2426351.3333299998</v>
      </c>
      <c r="B137" s="1" t="s">
        <v>374</v>
      </c>
      <c r="C137" s="1"/>
      <c r="D137" s="1">
        <v>9.6333330000000004</v>
      </c>
      <c r="E137" s="1">
        <v>0.120185</v>
      </c>
    </row>
    <row r="138" spans="1:5" x14ac:dyDescent="0.25">
      <c r="A138" s="1">
        <v>2426362.8199999998</v>
      </c>
      <c r="B138" s="1" t="s">
        <v>375</v>
      </c>
      <c r="C138" s="1"/>
      <c r="D138" s="1">
        <v>9.74</v>
      </c>
      <c r="E138" s="1">
        <v>8.7178000000000005E-2</v>
      </c>
    </row>
    <row r="139" spans="1:5" x14ac:dyDescent="0.25">
      <c r="A139" s="1">
        <v>2426390.46</v>
      </c>
      <c r="B139" s="1" t="s">
        <v>376</v>
      </c>
      <c r="C139" s="1"/>
      <c r="D139" s="1">
        <v>9.94</v>
      </c>
      <c r="E139" s="1">
        <v>0.174929</v>
      </c>
    </row>
    <row r="140" spans="1:5" x14ac:dyDescent="0.25">
      <c r="A140" s="1">
        <v>2426414.7000000002</v>
      </c>
      <c r="B140" s="1" t="s">
        <v>377</v>
      </c>
      <c r="C140" s="1"/>
      <c r="D140" s="1">
        <v>9.6</v>
      </c>
      <c r="E140" s="1">
        <v>0</v>
      </c>
    </row>
    <row r="141" spans="1:5" x14ac:dyDescent="0.25">
      <c r="A141" s="1">
        <v>2426450.9</v>
      </c>
      <c r="B141" s="1" t="s">
        <v>378</v>
      </c>
      <c r="C141" s="1"/>
      <c r="D141" s="1">
        <v>10.199999999999999</v>
      </c>
      <c r="E141" s="1">
        <v>0</v>
      </c>
    </row>
    <row r="142" spans="1:5" x14ac:dyDescent="0.25">
      <c r="A142" s="1">
        <v>2426474.7000000002</v>
      </c>
      <c r="B142" s="1" t="s">
        <v>379</v>
      </c>
      <c r="C142" s="1"/>
      <c r="D142" s="1">
        <v>10.4</v>
      </c>
      <c r="E142" s="1">
        <v>0</v>
      </c>
    </row>
    <row r="143" spans="1:5" x14ac:dyDescent="0.25">
      <c r="A143" s="1">
        <v>2426488.9</v>
      </c>
      <c r="B143" s="1" t="s">
        <v>380</v>
      </c>
      <c r="C143" s="1"/>
      <c r="D143" s="1">
        <v>10.4</v>
      </c>
      <c r="E143" s="1">
        <v>0</v>
      </c>
    </row>
    <row r="144" spans="1:5" x14ac:dyDescent="0.25">
      <c r="A144" s="1">
        <v>2426522.7999999998</v>
      </c>
      <c r="B144" s="1" t="s">
        <v>381</v>
      </c>
      <c r="C144" s="1"/>
      <c r="D144" s="1">
        <v>10.35</v>
      </c>
      <c r="E144" s="1">
        <v>0.25</v>
      </c>
    </row>
    <row r="145" spans="1:5" x14ac:dyDescent="0.25">
      <c r="A145" s="1">
        <v>2426540.2999999998</v>
      </c>
      <c r="B145" s="1" t="s">
        <v>382</v>
      </c>
      <c r="C145" s="1"/>
      <c r="D145" s="1">
        <v>10.5</v>
      </c>
      <c r="E145" s="1">
        <v>0.1</v>
      </c>
    </row>
    <row r="146" spans="1:5" x14ac:dyDescent="0.25">
      <c r="A146" s="1">
        <v>2426565.7000000002</v>
      </c>
      <c r="B146" s="1" t="s">
        <v>383</v>
      </c>
      <c r="C146" s="1"/>
      <c r="D146" s="1">
        <v>10.6</v>
      </c>
      <c r="E146" s="1">
        <v>0</v>
      </c>
    </row>
    <row r="147" spans="1:5" x14ac:dyDescent="0.25">
      <c r="A147" s="1">
        <v>2426582.7000000002</v>
      </c>
      <c r="B147" s="1" t="s">
        <v>384</v>
      </c>
      <c r="C147" s="1"/>
      <c r="D147" s="1">
        <v>10.3</v>
      </c>
      <c r="E147" s="1">
        <v>0</v>
      </c>
    </row>
    <row r="148" spans="1:5" x14ac:dyDescent="0.25">
      <c r="A148" s="1">
        <v>2426596.2000000002</v>
      </c>
      <c r="B148" s="1" t="s">
        <v>385</v>
      </c>
      <c r="C148" s="1"/>
      <c r="D148" s="1">
        <v>10.85</v>
      </c>
      <c r="E148" s="1">
        <v>0.05</v>
      </c>
    </row>
    <row r="149" spans="1:5" x14ac:dyDescent="0.25">
      <c r="A149" s="1">
        <v>2426614.65</v>
      </c>
      <c r="B149" s="1" t="s">
        <v>386</v>
      </c>
      <c r="C149" s="1"/>
      <c r="D149" s="1">
        <v>10.8</v>
      </c>
      <c r="E149" s="1">
        <v>0.3</v>
      </c>
    </row>
    <row r="150" spans="1:5" x14ac:dyDescent="0.25">
      <c r="A150" s="1">
        <v>2426657.08</v>
      </c>
      <c r="B150" s="1" t="s">
        <v>387</v>
      </c>
      <c r="C150" s="1"/>
      <c r="D150" s="1">
        <v>10.86</v>
      </c>
      <c r="E150" s="1">
        <v>0.12884100000000001</v>
      </c>
    </row>
    <row r="151" spans="1:5" x14ac:dyDescent="0.25">
      <c r="A151" s="1">
        <v>2426674.2666699998</v>
      </c>
      <c r="B151" s="1" t="s">
        <v>388</v>
      </c>
      <c r="C151" s="1"/>
      <c r="D151" s="1">
        <v>10.666667</v>
      </c>
      <c r="E151" s="1">
        <v>8.8192000000000006E-2</v>
      </c>
    </row>
    <row r="152" spans="1:5" x14ac:dyDescent="0.25">
      <c r="A152" s="1">
        <v>2426685.8875000002</v>
      </c>
      <c r="B152" s="1" t="s">
        <v>389</v>
      </c>
      <c r="C152" s="1"/>
      <c r="D152" s="1">
        <v>10.8125</v>
      </c>
      <c r="E152" s="1">
        <v>7.1806999999999996E-2</v>
      </c>
    </row>
    <row r="153" spans="1:5" x14ac:dyDescent="0.25">
      <c r="A153" s="1">
        <v>2426719.2666699998</v>
      </c>
      <c r="B153" s="1" t="s">
        <v>390</v>
      </c>
      <c r="C153" s="1"/>
      <c r="D153" s="1">
        <v>10.8</v>
      </c>
      <c r="E153" s="1">
        <v>5.7735000000000002E-2</v>
      </c>
    </row>
    <row r="154" spans="1:5" x14ac:dyDescent="0.25">
      <c r="A154" s="1">
        <v>2426734.6</v>
      </c>
      <c r="B154" s="1" t="s">
        <v>391</v>
      </c>
      <c r="C154" s="1"/>
      <c r="D154" s="1">
        <v>11.166667</v>
      </c>
      <c r="E154" s="1">
        <v>0.17638300000000001</v>
      </c>
    </row>
    <row r="155" spans="1:5" x14ac:dyDescent="0.25">
      <c r="A155" s="1">
        <v>2426761.58</v>
      </c>
      <c r="B155" s="1" t="s">
        <v>392</v>
      </c>
      <c r="C155" s="1"/>
      <c r="D155" s="1">
        <v>10.7</v>
      </c>
      <c r="E155" s="1">
        <v>0.154919</v>
      </c>
    </row>
    <row r="156" spans="1:5" x14ac:dyDescent="0.25">
      <c r="A156" s="1">
        <v>2426807.4</v>
      </c>
      <c r="B156" s="1" t="s">
        <v>393</v>
      </c>
      <c r="C156" s="1"/>
      <c r="D156" s="1">
        <v>10.666667</v>
      </c>
      <c r="E156" s="1">
        <v>0.120185</v>
      </c>
    </row>
    <row r="157" spans="1:5" x14ac:dyDescent="0.25">
      <c r="A157" s="1">
        <v>2426865.25</v>
      </c>
      <c r="B157" s="1" t="s">
        <v>394</v>
      </c>
      <c r="C157" s="1"/>
      <c r="D157" s="1">
        <v>10.5</v>
      </c>
      <c r="E157" s="1">
        <v>7.0710999999999996E-2</v>
      </c>
    </row>
    <row r="158" spans="1:5" x14ac:dyDescent="0.25">
      <c r="A158" s="1">
        <v>2426894.03333</v>
      </c>
      <c r="B158" s="1" t="s">
        <v>395</v>
      </c>
      <c r="C158" s="1"/>
      <c r="D158" s="1">
        <v>10.733333</v>
      </c>
      <c r="E158" s="1">
        <v>3.3333000000000002E-2</v>
      </c>
    </row>
    <row r="159" spans="1:5" x14ac:dyDescent="0.25">
      <c r="A159" s="1">
        <v>2426922.4500000002</v>
      </c>
      <c r="B159" s="1" t="s">
        <v>396</v>
      </c>
      <c r="C159" s="1"/>
      <c r="D159" s="1">
        <v>10.65</v>
      </c>
      <c r="E159" s="1">
        <v>8.6602999999999999E-2</v>
      </c>
    </row>
    <row r="160" spans="1:5" x14ac:dyDescent="0.25">
      <c r="A160" s="1">
        <v>2426932.3333299998</v>
      </c>
      <c r="B160" s="1" t="s">
        <v>397</v>
      </c>
      <c r="C160" s="1"/>
      <c r="D160" s="1">
        <v>10.683332999999999</v>
      </c>
      <c r="E160" s="1">
        <v>4.7725999999999998E-2</v>
      </c>
    </row>
    <row r="161" spans="1:5" x14ac:dyDescent="0.25">
      <c r="A161" s="1">
        <v>2426950.4</v>
      </c>
      <c r="B161" s="1" t="s">
        <v>398</v>
      </c>
      <c r="C161" s="1"/>
      <c r="D161" s="1">
        <v>10.82</v>
      </c>
      <c r="E161" s="1">
        <v>9.6953999999999999E-2</v>
      </c>
    </row>
    <row r="162" spans="1:5" x14ac:dyDescent="0.25">
      <c r="A162" s="1">
        <v>2426963.9500000002</v>
      </c>
      <c r="B162" s="1" t="s">
        <v>399</v>
      </c>
      <c r="C162" s="1"/>
      <c r="D162" s="1">
        <v>10.65</v>
      </c>
      <c r="E162" s="1">
        <v>6.8139000000000005E-2</v>
      </c>
    </row>
    <row r="163" spans="1:5" x14ac:dyDescent="0.25">
      <c r="A163" s="1">
        <v>2426979.9500000002</v>
      </c>
      <c r="B163" s="1" t="s">
        <v>400</v>
      </c>
      <c r="C163" s="1"/>
      <c r="D163" s="1">
        <v>10.72</v>
      </c>
      <c r="E163" s="1">
        <v>3.5901000000000002E-2</v>
      </c>
    </row>
    <row r="164" spans="1:5" x14ac:dyDescent="0.25">
      <c r="A164" s="1">
        <v>2426992.5499999998</v>
      </c>
      <c r="B164" s="1" t="s">
        <v>401</v>
      </c>
      <c r="C164" s="1"/>
      <c r="D164" s="1">
        <v>10.7</v>
      </c>
      <c r="E164" s="1">
        <v>7.0710999999999996E-2</v>
      </c>
    </row>
    <row r="165" spans="1:5" x14ac:dyDescent="0.25">
      <c r="A165" s="1">
        <v>2427009.56</v>
      </c>
      <c r="B165" s="1" t="s">
        <v>402</v>
      </c>
      <c r="C165" s="1"/>
      <c r="D165" s="1">
        <v>10.54</v>
      </c>
      <c r="E165" s="1">
        <v>6.6999000000000003E-2</v>
      </c>
    </row>
    <row r="166" spans="1:5" x14ac:dyDescent="0.25">
      <c r="A166" s="1">
        <v>2427031.7999999998</v>
      </c>
      <c r="B166" s="1" t="s">
        <v>403</v>
      </c>
      <c r="C166" s="1"/>
      <c r="D166" s="1">
        <v>10.65</v>
      </c>
      <c r="E166" s="1">
        <v>4.2817000000000001E-2</v>
      </c>
    </row>
    <row r="167" spans="1:5" x14ac:dyDescent="0.25">
      <c r="A167" s="1">
        <v>2427039.7200000002</v>
      </c>
      <c r="B167" s="1" t="s">
        <v>404</v>
      </c>
      <c r="C167" s="1"/>
      <c r="D167" s="1">
        <v>10.5</v>
      </c>
      <c r="E167" s="1">
        <v>8.3666000000000004E-2</v>
      </c>
    </row>
    <row r="168" spans="1:5" x14ac:dyDescent="0.25">
      <c r="A168" s="1">
        <v>2427061.5499999998</v>
      </c>
      <c r="B168" s="1" t="s">
        <v>405</v>
      </c>
      <c r="C168" s="1"/>
      <c r="D168" s="1">
        <v>10.466666999999999</v>
      </c>
      <c r="E168" s="1">
        <v>7.1492E-2</v>
      </c>
    </row>
    <row r="169" spans="1:5" x14ac:dyDescent="0.25">
      <c r="A169" s="1">
        <v>2427074.375</v>
      </c>
      <c r="B169" s="1" t="s">
        <v>406</v>
      </c>
      <c r="C169" s="1"/>
      <c r="D169" s="1">
        <v>10.375</v>
      </c>
      <c r="E169" s="1">
        <v>4.7870999999999997E-2</v>
      </c>
    </row>
    <row r="170" spans="1:5" x14ac:dyDescent="0.25">
      <c r="A170" s="1">
        <v>2427092.3166700001</v>
      </c>
      <c r="B170" s="1" t="s">
        <v>407</v>
      </c>
      <c r="C170" s="1"/>
      <c r="D170" s="1">
        <v>10.416667</v>
      </c>
      <c r="E170" s="1">
        <v>4.7725999999999998E-2</v>
      </c>
    </row>
    <row r="171" spans="1:5" x14ac:dyDescent="0.25">
      <c r="A171" s="1">
        <v>2427108.5499999998</v>
      </c>
      <c r="B171" s="1" t="s">
        <v>408</v>
      </c>
      <c r="C171" s="1"/>
      <c r="D171" s="1">
        <v>10.55</v>
      </c>
      <c r="E171" s="1">
        <v>0.05</v>
      </c>
    </row>
    <row r="172" spans="1:5" x14ac:dyDescent="0.25">
      <c r="A172" s="1">
        <v>2427123.85714</v>
      </c>
      <c r="B172" s="1" t="s">
        <v>409</v>
      </c>
      <c r="C172" s="1"/>
      <c r="D172" s="1">
        <v>10.428571</v>
      </c>
      <c r="E172" s="1">
        <v>6.4418000000000003E-2</v>
      </c>
    </row>
    <row r="173" spans="1:5" x14ac:dyDescent="0.25">
      <c r="A173" s="1">
        <v>2427189.2333300002</v>
      </c>
      <c r="B173" s="1" t="s">
        <v>410</v>
      </c>
      <c r="C173" s="1"/>
      <c r="D173" s="1">
        <v>10.466666999999999</v>
      </c>
      <c r="E173" s="1">
        <v>0.120185</v>
      </c>
    </row>
    <row r="174" spans="1:5" x14ac:dyDescent="0.25">
      <c r="A174" s="1">
        <v>2427217.4</v>
      </c>
      <c r="B174" s="1" t="s">
        <v>411</v>
      </c>
      <c r="C174" s="1"/>
      <c r="D174" s="1">
        <v>10.6</v>
      </c>
      <c r="E174" s="1">
        <v>0.11547</v>
      </c>
    </row>
    <row r="175" spans="1:5" x14ac:dyDescent="0.25">
      <c r="A175" s="1">
        <v>2427234.46667</v>
      </c>
      <c r="B175" s="1" t="s">
        <v>412</v>
      </c>
      <c r="C175" s="1"/>
      <c r="D175" s="1">
        <v>10.733333</v>
      </c>
      <c r="E175" s="1">
        <v>0.17638300000000001</v>
      </c>
    </row>
    <row r="176" spans="1:5" x14ac:dyDescent="0.25">
      <c r="A176" s="1">
        <v>2427247.75</v>
      </c>
      <c r="B176" s="1" t="s">
        <v>413</v>
      </c>
      <c r="C176" s="1"/>
      <c r="D176" s="1">
        <v>10.5</v>
      </c>
      <c r="E176" s="1">
        <v>4.0825E-2</v>
      </c>
    </row>
    <row r="177" spans="1:5" x14ac:dyDescent="0.25">
      <c r="A177" s="1">
        <v>2427262.2000000002</v>
      </c>
      <c r="B177" s="1" t="s">
        <v>414</v>
      </c>
      <c r="C177" s="1"/>
      <c r="D177" s="1">
        <v>10.633333</v>
      </c>
      <c r="E177" s="1">
        <v>3.3333000000000002E-2</v>
      </c>
    </row>
    <row r="178" spans="1:5" x14ac:dyDescent="0.25">
      <c r="A178" s="1">
        <v>2427278.0874999999</v>
      </c>
      <c r="B178" s="1" t="s">
        <v>415</v>
      </c>
      <c r="C178" s="1"/>
      <c r="D178" s="1">
        <v>10.574999999999999</v>
      </c>
      <c r="E178" s="1">
        <v>7.2580000000000006E-2</v>
      </c>
    </row>
    <row r="179" spans="1:5" x14ac:dyDescent="0.25">
      <c r="A179" s="1">
        <v>2427309.07143</v>
      </c>
      <c r="B179" s="1" t="s">
        <v>416</v>
      </c>
      <c r="C179" s="1"/>
      <c r="D179" s="1">
        <v>10.642856999999999</v>
      </c>
      <c r="E179" s="1">
        <v>0.123167</v>
      </c>
    </row>
    <row r="180" spans="1:5" x14ac:dyDescent="0.25">
      <c r="A180" s="1">
        <v>2427326.0166699998</v>
      </c>
      <c r="B180" s="1" t="s">
        <v>417</v>
      </c>
      <c r="C180" s="1"/>
      <c r="D180" s="1">
        <v>10.75</v>
      </c>
      <c r="E180" s="1">
        <v>4.2817000000000001E-2</v>
      </c>
    </row>
    <row r="181" spans="1:5" x14ac:dyDescent="0.25">
      <c r="A181" s="1">
        <v>2427337.63</v>
      </c>
      <c r="B181" s="1" t="s">
        <v>418</v>
      </c>
      <c r="C181" s="1"/>
      <c r="D181" s="1">
        <v>10.72</v>
      </c>
      <c r="E181" s="1">
        <v>6.2893000000000004E-2</v>
      </c>
    </row>
    <row r="182" spans="1:5" x14ac:dyDescent="0.25">
      <c r="A182" s="1">
        <v>2427353.9589999998</v>
      </c>
      <c r="B182" s="1" t="s">
        <v>419</v>
      </c>
      <c r="C182" s="1"/>
      <c r="D182" s="1">
        <v>10.73</v>
      </c>
      <c r="E182" s="1">
        <v>5.5877000000000003E-2</v>
      </c>
    </row>
    <row r="183" spans="1:5" x14ac:dyDescent="0.25">
      <c r="A183" s="1">
        <v>2427366.0445500002</v>
      </c>
      <c r="B183" s="1" t="s">
        <v>420</v>
      </c>
      <c r="C183" s="1"/>
      <c r="D183" s="1">
        <v>10.745455</v>
      </c>
      <c r="E183" s="1">
        <v>9.6638000000000002E-2</v>
      </c>
    </row>
    <row r="184" spans="1:5" x14ac:dyDescent="0.25">
      <c r="A184" s="1">
        <v>2427388.7999999998</v>
      </c>
      <c r="B184" s="1" t="s">
        <v>421</v>
      </c>
      <c r="C184" s="1"/>
      <c r="D184" s="1">
        <v>10.95</v>
      </c>
      <c r="E184" s="1">
        <v>0.12845200000000001</v>
      </c>
    </row>
    <row r="185" spans="1:5" x14ac:dyDescent="0.25">
      <c r="A185" s="1">
        <v>2427402.466</v>
      </c>
      <c r="B185" s="1" t="s">
        <v>422</v>
      </c>
      <c r="C185" s="1"/>
      <c r="D185" s="1">
        <v>10.64</v>
      </c>
      <c r="E185" s="1">
        <v>5.0990000000000001E-2</v>
      </c>
    </row>
    <row r="186" spans="1:5" x14ac:dyDescent="0.25">
      <c r="A186" s="1">
        <v>2427417.34</v>
      </c>
      <c r="B186" s="1" t="s">
        <v>423</v>
      </c>
      <c r="C186" s="1"/>
      <c r="D186" s="1">
        <v>10.66</v>
      </c>
      <c r="E186" s="1">
        <v>0.14352699999999999</v>
      </c>
    </row>
    <row r="187" spans="1:5" x14ac:dyDescent="0.25">
      <c r="A187" s="1">
        <v>2427438.7999999998</v>
      </c>
      <c r="B187" s="1" t="s">
        <v>424</v>
      </c>
      <c r="C187" s="1"/>
      <c r="D187" s="1">
        <v>10.7</v>
      </c>
      <c r="E187" s="1">
        <v>5.7735000000000002E-2</v>
      </c>
    </row>
    <row r="188" spans="1:5" x14ac:dyDescent="0.25">
      <c r="A188" s="1">
        <v>2427450.7083299998</v>
      </c>
      <c r="B188" s="1" t="s">
        <v>425</v>
      </c>
      <c r="C188" s="1"/>
      <c r="D188" s="1">
        <v>10.824999999999999</v>
      </c>
      <c r="E188" s="1">
        <v>3.2856000000000003E-2</v>
      </c>
    </row>
    <row r="189" spans="1:5" x14ac:dyDescent="0.25">
      <c r="A189" s="1">
        <v>2427466.94</v>
      </c>
      <c r="B189" s="1" t="s">
        <v>426</v>
      </c>
      <c r="C189" s="1"/>
      <c r="D189" s="1">
        <v>10.76</v>
      </c>
      <c r="E189" s="1">
        <v>5.0990000000000001E-2</v>
      </c>
    </row>
    <row r="190" spans="1:5" x14ac:dyDescent="0.25">
      <c r="A190" s="1">
        <v>2427478.0166699998</v>
      </c>
      <c r="B190" s="1" t="s">
        <v>427</v>
      </c>
      <c r="C190" s="1"/>
      <c r="D190" s="1">
        <v>10.75</v>
      </c>
      <c r="E190" s="1">
        <v>6.5712999999999994E-2</v>
      </c>
    </row>
    <row r="191" spans="1:5" x14ac:dyDescent="0.25">
      <c r="A191" s="1">
        <v>2427503.6</v>
      </c>
      <c r="B191" s="1" t="s">
        <v>428</v>
      </c>
      <c r="C191" s="1"/>
      <c r="D191" s="1">
        <v>10.4</v>
      </c>
      <c r="E191" s="1">
        <v>0</v>
      </c>
    </row>
    <row r="192" spans="1:5" x14ac:dyDescent="0.25">
      <c r="A192" s="1">
        <v>2427536.7000000002</v>
      </c>
      <c r="B192" s="1" t="s">
        <v>429</v>
      </c>
      <c r="C192" s="1"/>
      <c r="D192" s="1">
        <v>10.8</v>
      </c>
      <c r="E192" s="1">
        <v>0</v>
      </c>
    </row>
    <row r="193" spans="1:5" x14ac:dyDescent="0.25">
      <c r="A193" s="1">
        <v>2427549.5249999999</v>
      </c>
      <c r="B193" s="1" t="s">
        <v>430</v>
      </c>
      <c r="C193" s="1"/>
      <c r="D193" s="1">
        <v>10.8</v>
      </c>
      <c r="E193" s="1">
        <v>4.0825E-2</v>
      </c>
    </row>
    <row r="194" spans="1:5" x14ac:dyDescent="0.25">
      <c r="A194" s="1">
        <v>2427578.7222199999</v>
      </c>
      <c r="B194" s="1" t="s">
        <v>431</v>
      </c>
      <c r="C194" s="1"/>
      <c r="D194" s="1">
        <v>10.844443999999999</v>
      </c>
      <c r="E194" s="1">
        <v>5.0307999999999999E-2</v>
      </c>
    </row>
    <row r="195" spans="1:5" x14ac:dyDescent="0.25">
      <c r="A195" s="1">
        <v>2427593.5833299998</v>
      </c>
      <c r="B195" s="1" t="s">
        <v>432</v>
      </c>
      <c r="C195" s="1"/>
      <c r="D195" s="1">
        <v>10.766667</v>
      </c>
      <c r="E195" s="1">
        <v>4.9440999999999999E-2</v>
      </c>
    </row>
    <row r="196" spans="1:5" x14ac:dyDescent="0.25">
      <c r="A196" s="1">
        <v>2427607.96</v>
      </c>
      <c r="B196" s="1" t="s">
        <v>433</v>
      </c>
      <c r="C196" s="1"/>
      <c r="D196" s="1">
        <v>10.71</v>
      </c>
      <c r="E196" s="1">
        <v>2.8004000000000001E-2</v>
      </c>
    </row>
    <row r="197" spans="1:5" x14ac:dyDescent="0.25">
      <c r="A197" s="1">
        <v>2427622.3533299998</v>
      </c>
      <c r="B197" s="1" t="s">
        <v>434</v>
      </c>
      <c r="C197" s="1"/>
      <c r="D197" s="1">
        <v>10.693333000000001</v>
      </c>
      <c r="E197" s="1">
        <v>2.0625000000000001E-2</v>
      </c>
    </row>
    <row r="198" spans="1:5" x14ac:dyDescent="0.25">
      <c r="A198" s="1">
        <v>2427635.6551299999</v>
      </c>
      <c r="B198" s="1" t="s">
        <v>435</v>
      </c>
      <c r="C198" s="1"/>
      <c r="D198" s="1">
        <v>10.751282</v>
      </c>
      <c r="E198" s="1">
        <v>2.3196999999999999E-2</v>
      </c>
    </row>
    <row r="199" spans="1:5" x14ac:dyDescent="0.25">
      <c r="A199" s="1">
        <v>2427649.34118</v>
      </c>
      <c r="B199" s="1" t="s">
        <v>436</v>
      </c>
      <c r="C199" s="1"/>
      <c r="D199" s="1">
        <v>10.755882</v>
      </c>
      <c r="E199" s="1">
        <v>1.8006999999999999E-2</v>
      </c>
    </row>
    <row r="200" spans="1:5" x14ac:dyDescent="0.25">
      <c r="A200" s="1">
        <v>2427663.8103399999</v>
      </c>
      <c r="B200" s="1" t="s">
        <v>437</v>
      </c>
      <c r="C200" s="1"/>
      <c r="D200" s="1">
        <v>10.713793000000001</v>
      </c>
      <c r="E200" s="1">
        <v>1.7703E-2</v>
      </c>
    </row>
    <row r="201" spans="1:5" x14ac:dyDescent="0.25">
      <c r="A201" s="1">
        <v>2427676.59619</v>
      </c>
      <c r="B201" s="1" t="s">
        <v>438</v>
      </c>
      <c r="C201" s="1"/>
      <c r="D201" s="1">
        <v>10.67619</v>
      </c>
      <c r="E201" s="1">
        <v>1.1205E-2</v>
      </c>
    </row>
    <row r="202" spans="1:5" x14ac:dyDescent="0.25">
      <c r="A202" s="1">
        <v>2427691.1451599998</v>
      </c>
      <c r="B202" s="1" t="s">
        <v>439</v>
      </c>
      <c r="C202" s="1"/>
      <c r="D202" s="1">
        <v>10.774194</v>
      </c>
      <c r="E202" s="1">
        <v>2.4081999999999999E-2</v>
      </c>
    </row>
    <row r="203" spans="1:5" x14ac:dyDescent="0.25">
      <c r="A203" s="1">
        <v>2427709.3595799999</v>
      </c>
      <c r="B203" s="1" t="s">
        <v>440</v>
      </c>
      <c r="C203" s="1"/>
      <c r="D203" s="1">
        <v>10.65</v>
      </c>
      <c r="E203" s="1">
        <v>3.1850999999999997E-2</v>
      </c>
    </row>
    <row r="204" spans="1:5" x14ac:dyDescent="0.25">
      <c r="A204" s="1">
        <v>2427721.7107899999</v>
      </c>
      <c r="B204" s="1" t="s">
        <v>441</v>
      </c>
      <c r="C204" s="1"/>
      <c r="D204" s="1">
        <v>10.689474000000001</v>
      </c>
      <c r="E204" s="1">
        <v>2.4087999999999998E-2</v>
      </c>
    </row>
    <row r="205" spans="1:5" x14ac:dyDescent="0.25">
      <c r="A205" s="1">
        <v>2427737.2599999998</v>
      </c>
      <c r="B205" s="1" t="s">
        <v>442</v>
      </c>
      <c r="C205" s="1"/>
      <c r="D205" s="1">
        <v>10.746667</v>
      </c>
      <c r="E205" s="1">
        <v>6.8220000000000003E-2</v>
      </c>
    </row>
    <row r="206" spans="1:5" x14ac:dyDescent="0.25">
      <c r="A206" s="1">
        <v>2427751.93077</v>
      </c>
      <c r="B206" s="1" t="s">
        <v>443</v>
      </c>
      <c r="C206" s="1"/>
      <c r="D206" s="1">
        <v>10.638462000000001</v>
      </c>
      <c r="E206" s="1">
        <v>5.722E-2</v>
      </c>
    </row>
    <row r="207" spans="1:5" x14ac:dyDescent="0.25">
      <c r="A207" s="1">
        <v>2427779.5076899999</v>
      </c>
      <c r="B207" s="1" t="s">
        <v>444</v>
      </c>
      <c r="C207" s="1"/>
      <c r="D207" s="1">
        <v>10.684615000000001</v>
      </c>
      <c r="E207" s="1">
        <v>5.4120000000000001E-2</v>
      </c>
    </row>
    <row r="208" spans="1:5" x14ac:dyDescent="0.25">
      <c r="A208" s="1">
        <v>2427792.2571399999</v>
      </c>
      <c r="B208" s="1" t="s">
        <v>445</v>
      </c>
      <c r="C208" s="1"/>
      <c r="D208" s="1">
        <v>10.585713999999999</v>
      </c>
      <c r="E208" s="1">
        <v>8.5713999999999999E-2</v>
      </c>
    </row>
    <row r="209" spans="1:5" x14ac:dyDescent="0.25">
      <c r="A209" s="1">
        <v>2427808.7055600001</v>
      </c>
      <c r="B209" s="1" t="s">
        <v>446</v>
      </c>
      <c r="C209" s="1"/>
      <c r="D209" s="1">
        <v>10.638889000000001</v>
      </c>
      <c r="E209" s="1">
        <v>2.5742000000000001E-2</v>
      </c>
    </row>
    <row r="210" spans="1:5" x14ac:dyDescent="0.25">
      <c r="A210" s="1">
        <v>2427828.7333300002</v>
      </c>
      <c r="B210" s="1" t="s">
        <v>447</v>
      </c>
      <c r="C210" s="1"/>
      <c r="D210" s="1">
        <v>10.583333</v>
      </c>
      <c r="E210" s="1">
        <v>6.0093000000000001E-2</v>
      </c>
    </row>
    <row r="211" spans="1:5" x14ac:dyDescent="0.25">
      <c r="A211" s="1">
        <v>2427839.85714</v>
      </c>
      <c r="B211" s="1" t="s">
        <v>448</v>
      </c>
      <c r="C211" s="1"/>
      <c r="D211" s="1">
        <v>10.628571000000001</v>
      </c>
      <c r="E211" s="1">
        <v>5.2164000000000002E-2</v>
      </c>
    </row>
    <row r="212" spans="1:5" x14ac:dyDescent="0.25">
      <c r="A212" s="1">
        <v>2427864.1375000002</v>
      </c>
      <c r="B212" s="1" t="s">
        <v>449</v>
      </c>
      <c r="C212" s="1"/>
      <c r="D212" s="1">
        <v>10.6875</v>
      </c>
      <c r="E212" s="1">
        <v>2.2658000000000001E-2</v>
      </c>
    </row>
    <row r="213" spans="1:5" x14ac:dyDescent="0.25">
      <c r="A213" s="1">
        <v>2427933.5699999998</v>
      </c>
      <c r="B213" s="1" t="s">
        <v>450</v>
      </c>
      <c r="C213" s="1"/>
      <c r="D213" s="1">
        <v>10.52</v>
      </c>
      <c r="E213" s="1">
        <v>0.08</v>
      </c>
    </row>
    <row r="214" spans="1:5" x14ac:dyDescent="0.25">
      <c r="A214" s="1">
        <v>2427945.7999999998</v>
      </c>
      <c r="B214" s="1" t="s">
        <v>451</v>
      </c>
      <c r="C214" s="1"/>
      <c r="D214" s="1">
        <v>10.425000000000001</v>
      </c>
      <c r="E214" s="1">
        <v>6.2914999999999999E-2</v>
      </c>
    </row>
    <row r="215" spans="1:5" x14ac:dyDescent="0.25">
      <c r="A215" s="1">
        <v>2427960.21111</v>
      </c>
      <c r="B215" s="1" t="s">
        <v>452</v>
      </c>
      <c r="C215" s="1"/>
      <c r="D215" s="1">
        <v>10.566667000000001</v>
      </c>
      <c r="E215" s="1">
        <v>4.0825E-2</v>
      </c>
    </row>
    <row r="216" spans="1:5" x14ac:dyDescent="0.25">
      <c r="A216" s="1">
        <v>2427979.89231</v>
      </c>
      <c r="B216" s="1" t="s">
        <v>453</v>
      </c>
      <c r="C216" s="1"/>
      <c r="D216" s="1">
        <v>10.753845999999999</v>
      </c>
      <c r="E216" s="1">
        <v>3.1245999999999999E-2</v>
      </c>
    </row>
    <row r="217" spans="1:5" x14ac:dyDescent="0.25">
      <c r="A217" s="1">
        <v>2427995.9333299999</v>
      </c>
      <c r="B217" s="1" t="s">
        <v>454</v>
      </c>
      <c r="C217" s="1"/>
      <c r="D217" s="1">
        <v>10.658333000000001</v>
      </c>
      <c r="E217" s="1">
        <v>1.4865E-2</v>
      </c>
    </row>
    <row r="218" spans="1:5" x14ac:dyDescent="0.25">
      <c r="A218" s="1">
        <v>2428009.9538500002</v>
      </c>
      <c r="B218" s="1" t="s">
        <v>455</v>
      </c>
      <c r="C218" s="1"/>
      <c r="D218" s="1">
        <v>10.7</v>
      </c>
      <c r="E218" s="1">
        <v>2.2645999999999999E-2</v>
      </c>
    </row>
    <row r="219" spans="1:5" x14ac:dyDescent="0.25">
      <c r="A219" s="1">
        <v>2428023.6857099999</v>
      </c>
      <c r="B219" s="1" t="s">
        <v>456</v>
      </c>
      <c r="C219" s="1"/>
      <c r="D219" s="1">
        <v>10.685714000000001</v>
      </c>
      <c r="E219" s="1">
        <v>1.4286E-2</v>
      </c>
    </row>
    <row r="220" spans="1:5" x14ac:dyDescent="0.25">
      <c r="A220" s="1">
        <v>2428041.0064300001</v>
      </c>
      <c r="B220" s="1" t="s">
        <v>457</v>
      </c>
      <c r="C220" s="1"/>
      <c r="D220" s="1">
        <v>10.664286000000001</v>
      </c>
      <c r="E220" s="1">
        <v>3.2492E-2</v>
      </c>
    </row>
    <row r="221" spans="1:5" x14ac:dyDescent="0.25">
      <c r="A221" s="1">
        <v>2428058.2345500002</v>
      </c>
      <c r="B221" s="1" t="s">
        <v>458</v>
      </c>
      <c r="C221" s="1"/>
      <c r="D221" s="1">
        <v>10.718182000000001</v>
      </c>
      <c r="E221" s="1">
        <v>2.2636E-2</v>
      </c>
    </row>
    <row r="222" spans="1:5" x14ac:dyDescent="0.25">
      <c r="A222" s="1">
        <v>2428070.8259100001</v>
      </c>
      <c r="B222" s="1" t="s">
        <v>459</v>
      </c>
      <c r="C222" s="1"/>
      <c r="D222" s="1">
        <v>10.681818</v>
      </c>
      <c r="E222" s="1">
        <v>2.3389E-2</v>
      </c>
    </row>
    <row r="223" spans="1:5" x14ac:dyDescent="0.25">
      <c r="A223" s="1">
        <v>2428084.7374999998</v>
      </c>
      <c r="B223" s="1" t="s">
        <v>460</v>
      </c>
      <c r="C223" s="1"/>
      <c r="D223" s="1">
        <v>10.725</v>
      </c>
      <c r="E223" s="1">
        <v>4.1188000000000002E-2</v>
      </c>
    </row>
    <row r="224" spans="1:5" x14ac:dyDescent="0.25">
      <c r="A224" s="1">
        <v>2428100.3231299999</v>
      </c>
      <c r="B224" s="1" t="s">
        <v>461</v>
      </c>
      <c r="C224" s="1"/>
      <c r="D224" s="1">
        <v>10.731249999999999</v>
      </c>
      <c r="E224" s="1">
        <v>2.8459000000000002E-2</v>
      </c>
    </row>
    <row r="225" spans="1:5" x14ac:dyDescent="0.25">
      <c r="A225" s="1">
        <v>2428112.7000000002</v>
      </c>
      <c r="B225" s="1" t="s">
        <v>462</v>
      </c>
      <c r="C225" s="1"/>
      <c r="D225" s="1">
        <v>10.733333</v>
      </c>
      <c r="E225" s="1">
        <v>7.6011999999999996E-2</v>
      </c>
    </row>
    <row r="226" spans="1:5" x14ac:dyDescent="0.25">
      <c r="A226" s="1">
        <v>2428132.84</v>
      </c>
      <c r="B226" s="1" t="s">
        <v>463</v>
      </c>
      <c r="C226" s="1"/>
      <c r="D226" s="1">
        <v>10.778947000000001</v>
      </c>
      <c r="E226" s="1">
        <v>5.5451E-2</v>
      </c>
    </row>
    <row r="227" spans="1:5" x14ac:dyDescent="0.25">
      <c r="A227" s="1">
        <v>2428156.9500000002</v>
      </c>
      <c r="B227" s="1" t="s">
        <v>464</v>
      </c>
      <c r="C227" s="1"/>
      <c r="D227" s="1">
        <v>10.866667</v>
      </c>
      <c r="E227" s="1">
        <v>7.6011999999999996E-2</v>
      </c>
    </row>
    <row r="228" spans="1:5" x14ac:dyDescent="0.25">
      <c r="A228" s="1">
        <v>2428180.4500000002</v>
      </c>
      <c r="B228" s="1" t="s">
        <v>465</v>
      </c>
      <c r="C228" s="1"/>
      <c r="D228" s="1">
        <v>10.75</v>
      </c>
      <c r="E228" s="1">
        <v>0.25</v>
      </c>
    </row>
    <row r="229" spans="1:5" x14ac:dyDescent="0.25">
      <c r="A229" s="1">
        <v>2428190.9750000001</v>
      </c>
      <c r="B229" s="1" t="s">
        <v>466</v>
      </c>
      <c r="C229" s="1"/>
      <c r="D229" s="1">
        <v>10.64</v>
      </c>
      <c r="E229" s="1">
        <v>3.0550999999999998E-2</v>
      </c>
    </row>
    <row r="230" spans="1:5" x14ac:dyDescent="0.25">
      <c r="A230" s="1">
        <v>2428215.9</v>
      </c>
      <c r="B230" s="1" t="s">
        <v>467</v>
      </c>
      <c r="C230" s="1"/>
      <c r="D230" s="1">
        <v>10.966666999999999</v>
      </c>
      <c r="E230" s="1">
        <v>0.102198</v>
      </c>
    </row>
    <row r="231" spans="1:5" x14ac:dyDescent="0.25">
      <c r="A231" s="1">
        <v>2428336.7999999998</v>
      </c>
      <c r="B231" s="1" t="s">
        <v>468</v>
      </c>
      <c r="C231" s="1"/>
      <c r="D231" s="1">
        <v>10.9</v>
      </c>
      <c r="E231" s="1">
        <v>0</v>
      </c>
    </row>
    <row r="232" spans="1:5" x14ac:dyDescent="0.25">
      <c r="A232" s="1">
        <v>2428347.6166699999</v>
      </c>
      <c r="B232" s="1" t="s">
        <v>469</v>
      </c>
      <c r="C232" s="1"/>
      <c r="D232" s="1">
        <v>10.8</v>
      </c>
      <c r="E232" s="1">
        <v>6.3245999999999997E-2</v>
      </c>
    </row>
    <row r="233" spans="1:5" x14ac:dyDescent="0.25">
      <c r="A233" s="1">
        <v>2428363.3666699999</v>
      </c>
      <c r="B233" s="1" t="s">
        <v>470</v>
      </c>
      <c r="C233" s="1"/>
      <c r="D233" s="1">
        <v>10.733333</v>
      </c>
      <c r="E233" s="1">
        <v>4.0825E-2</v>
      </c>
    </row>
    <row r="234" spans="1:5" x14ac:dyDescent="0.25">
      <c r="A234" s="1">
        <v>2428374.4142900002</v>
      </c>
      <c r="B234" s="1" t="s">
        <v>471</v>
      </c>
      <c r="C234" s="1"/>
      <c r="D234" s="1">
        <v>10.735714</v>
      </c>
      <c r="E234" s="1">
        <v>2.2501E-2</v>
      </c>
    </row>
    <row r="235" spans="1:5" x14ac:dyDescent="0.25">
      <c r="A235" s="1">
        <v>2428388.5750000002</v>
      </c>
      <c r="B235" s="1" t="s">
        <v>472</v>
      </c>
      <c r="C235" s="1"/>
      <c r="D235" s="1">
        <v>10.775</v>
      </c>
      <c r="E235" s="1">
        <v>6.7479999999999998E-2</v>
      </c>
    </row>
    <row r="236" spans="1:5" x14ac:dyDescent="0.25">
      <c r="A236" s="1">
        <v>2428402.5311099999</v>
      </c>
      <c r="B236" s="1" t="s">
        <v>473</v>
      </c>
      <c r="C236" s="1"/>
      <c r="D236" s="1">
        <v>10.766667</v>
      </c>
      <c r="E236" s="1">
        <v>3.3333000000000002E-2</v>
      </c>
    </row>
    <row r="237" spans="1:5" x14ac:dyDescent="0.25">
      <c r="A237" s="1">
        <v>2428424.3687499999</v>
      </c>
      <c r="B237" s="1" t="s">
        <v>474</v>
      </c>
      <c r="C237" s="1"/>
      <c r="D237" s="1">
        <v>10.71875</v>
      </c>
      <c r="E237" s="1">
        <v>4.1047E-2</v>
      </c>
    </row>
    <row r="238" spans="1:5" x14ac:dyDescent="0.25">
      <c r="A238" s="1">
        <v>2428439.66</v>
      </c>
      <c r="B238" s="1" t="s">
        <v>475</v>
      </c>
      <c r="C238" s="1"/>
      <c r="D238" s="1">
        <v>10.76</v>
      </c>
      <c r="E238" s="1">
        <v>0.04</v>
      </c>
    </row>
    <row r="239" spans="1:5" x14ac:dyDescent="0.25">
      <c r="A239" s="1">
        <v>2428457.4833300002</v>
      </c>
      <c r="B239" s="1" t="s">
        <v>476</v>
      </c>
      <c r="C239" s="1"/>
      <c r="D239" s="1">
        <v>10.9</v>
      </c>
      <c r="E239" s="1">
        <v>9.3094999999999997E-2</v>
      </c>
    </row>
    <row r="240" spans="1:5" x14ac:dyDescent="0.25">
      <c r="A240" s="1">
        <v>2428484.1545500001</v>
      </c>
      <c r="B240" s="1" t="s">
        <v>477</v>
      </c>
      <c r="C240" s="1"/>
      <c r="D240" s="1">
        <v>10.909091</v>
      </c>
      <c r="E240" s="1">
        <v>5.4697000000000003E-2</v>
      </c>
    </row>
    <row r="241" spans="1:5" x14ac:dyDescent="0.25">
      <c r="A241" s="1">
        <v>2428499.1</v>
      </c>
      <c r="B241" s="1" t="s">
        <v>478</v>
      </c>
      <c r="C241" s="1"/>
      <c r="D241" s="1">
        <v>10.7</v>
      </c>
      <c r="E241" s="1">
        <v>0</v>
      </c>
    </row>
    <row r="242" spans="1:5" x14ac:dyDescent="0.25">
      <c r="A242" s="1">
        <v>2428513.71429</v>
      </c>
      <c r="B242" s="1" t="s">
        <v>479</v>
      </c>
      <c r="C242" s="1"/>
      <c r="D242" s="1">
        <v>10.635714</v>
      </c>
      <c r="E242" s="1">
        <v>6.0770999999999999E-2</v>
      </c>
    </row>
    <row r="243" spans="1:5" x14ac:dyDescent="0.25">
      <c r="A243" s="1">
        <v>2428542.7666699998</v>
      </c>
      <c r="B243" s="1" t="s">
        <v>480</v>
      </c>
      <c r="C243" s="1"/>
      <c r="D243" s="1">
        <v>10.533333000000001</v>
      </c>
      <c r="E243" s="1">
        <v>6.6667000000000004E-2</v>
      </c>
    </row>
    <row r="244" spans="1:5" x14ac:dyDescent="0.25">
      <c r="A244" s="1">
        <v>2428564.6</v>
      </c>
      <c r="B244" s="1" t="s">
        <v>481</v>
      </c>
      <c r="C244" s="1"/>
      <c r="D244" s="1">
        <v>10.35</v>
      </c>
      <c r="E244" s="1">
        <v>0.05</v>
      </c>
    </row>
    <row r="245" spans="1:5" x14ac:dyDescent="0.25">
      <c r="A245" s="1">
        <v>2428578.7999999998</v>
      </c>
      <c r="B245" s="1" t="s">
        <v>482</v>
      </c>
      <c r="C245" s="1"/>
      <c r="D245" s="1">
        <v>10.65</v>
      </c>
      <c r="E245" s="1">
        <v>2.8868000000000001E-2</v>
      </c>
    </row>
    <row r="246" spans="1:5" x14ac:dyDescent="0.25">
      <c r="A246" s="1">
        <v>2428596.6</v>
      </c>
      <c r="B246" s="1" t="s">
        <v>483</v>
      </c>
      <c r="C246" s="1"/>
      <c r="D246" s="1">
        <v>10.64</v>
      </c>
      <c r="E246" s="1">
        <v>0.04</v>
      </c>
    </row>
    <row r="247" spans="1:5" x14ac:dyDescent="0.25">
      <c r="A247" s="1">
        <v>2428630.6</v>
      </c>
      <c r="B247" s="1" t="s">
        <v>484</v>
      </c>
      <c r="C247" s="1"/>
      <c r="D247" s="1">
        <v>10.6</v>
      </c>
      <c r="E247" s="1">
        <v>0</v>
      </c>
    </row>
    <row r="248" spans="1:5" x14ac:dyDescent="0.25">
      <c r="A248" s="1">
        <v>2428664.65</v>
      </c>
      <c r="B248" s="1" t="s">
        <v>485</v>
      </c>
      <c r="C248" s="1"/>
      <c r="D248" s="1">
        <v>10.65</v>
      </c>
      <c r="E248" s="1">
        <v>0.05</v>
      </c>
    </row>
    <row r="249" spans="1:5" x14ac:dyDescent="0.25">
      <c r="A249" s="1">
        <v>2428692.375</v>
      </c>
      <c r="B249" s="1" t="s">
        <v>486</v>
      </c>
      <c r="C249" s="1"/>
      <c r="D249" s="1">
        <v>10.7</v>
      </c>
      <c r="E249" s="1">
        <v>7.0710999999999996E-2</v>
      </c>
    </row>
    <row r="250" spans="1:5" x14ac:dyDescent="0.25">
      <c r="A250" s="1">
        <v>2428705.75</v>
      </c>
      <c r="B250" s="1" t="s">
        <v>487</v>
      </c>
      <c r="C250" s="1"/>
      <c r="D250" s="1">
        <v>10.45</v>
      </c>
      <c r="E250" s="1">
        <v>0.05</v>
      </c>
    </row>
    <row r="251" spans="1:5" x14ac:dyDescent="0.25">
      <c r="A251" s="1">
        <v>2428720.9</v>
      </c>
      <c r="B251" s="1" t="s">
        <v>488</v>
      </c>
      <c r="C251" s="1"/>
      <c r="D251" s="1">
        <v>10.525</v>
      </c>
      <c r="E251" s="1">
        <v>6.2914999999999999E-2</v>
      </c>
    </row>
    <row r="252" spans="1:5" x14ac:dyDescent="0.25">
      <c r="A252" s="1">
        <v>2428736</v>
      </c>
      <c r="B252" s="1" t="s">
        <v>489</v>
      </c>
      <c r="C252" s="1"/>
      <c r="D252" s="1">
        <v>10.7</v>
      </c>
      <c r="E252" s="1">
        <v>4.0825E-2</v>
      </c>
    </row>
    <row r="253" spans="1:5" x14ac:dyDescent="0.25">
      <c r="A253" s="1">
        <v>2428755.7076900001</v>
      </c>
      <c r="B253" s="1" t="s">
        <v>490</v>
      </c>
      <c r="C253" s="1"/>
      <c r="D253" s="1">
        <v>10.746154000000001</v>
      </c>
      <c r="E253" s="1">
        <v>5.0147999999999998E-2</v>
      </c>
    </row>
    <row r="254" spans="1:5" x14ac:dyDescent="0.25">
      <c r="A254" s="1">
        <v>2428770.4</v>
      </c>
      <c r="B254" s="1" t="s">
        <v>491</v>
      </c>
      <c r="C254" s="1"/>
      <c r="D254" s="1">
        <v>10.7</v>
      </c>
      <c r="E254" s="1">
        <v>0</v>
      </c>
    </row>
    <row r="255" spans="1:5" x14ac:dyDescent="0.25">
      <c r="A255" s="1">
        <v>2428785.21429</v>
      </c>
      <c r="B255" s="1" t="s">
        <v>492</v>
      </c>
      <c r="C255" s="1"/>
      <c r="D255" s="1">
        <v>10.728571000000001</v>
      </c>
      <c r="E255" s="1">
        <v>5.2164000000000002E-2</v>
      </c>
    </row>
    <row r="256" spans="1:5" x14ac:dyDescent="0.25">
      <c r="A256" s="1">
        <v>2428798.5555599998</v>
      </c>
      <c r="B256" s="1" t="s">
        <v>493</v>
      </c>
      <c r="C256" s="1"/>
      <c r="D256" s="1">
        <v>10.861110999999999</v>
      </c>
      <c r="E256" s="1">
        <v>4.9267999999999999E-2</v>
      </c>
    </row>
    <row r="257" spans="1:5" x14ac:dyDescent="0.25">
      <c r="A257" s="1">
        <v>2428812.3181799999</v>
      </c>
      <c r="B257" s="1" t="s">
        <v>494</v>
      </c>
      <c r="C257" s="1"/>
      <c r="D257" s="1">
        <v>10.927273</v>
      </c>
      <c r="E257" s="1">
        <v>8.1005999999999995E-2</v>
      </c>
    </row>
    <row r="258" spans="1:5" x14ac:dyDescent="0.25">
      <c r="A258" s="1">
        <v>2428831.6639999999</v>
      </c>
      <c r="B258" s="1" t="s">
        <v>495</v>
      </c>
      <c r="C258" s="1"/>
      <c r="D258" s="1">
        <v>11.02</v>
      </c>
      <c r="E258" s="1">
        <v>0.13928399999999999</v>
      </c>
    </row>
    <row r="259" spans="1:5" x14ac:dyDescent="0.25">
      <c r="A259" s="1">
        <v>2428839.8374999999</v>
      </c>
      <c r="B259" s="1" t="s">
        <v>496</v>
      </c>
      <c r="C259" s="1"/>
      <c r="D259" s="1">
        <v>11.00625</v>
      </c>
      <c r="E259" s="1">
        <v>6.4852000000000007E-2</v>
      </c>
    </row>
    <row r="260" spans="1:5" x14ac:dyDescent="0.25">
      <c r="A260" s="1">
        <v>2428857.23636</v>
      </c>
      <c r="B260" s="1" t="s">
        <v>497</v>
      </c>
      <c r="C260" s="1"/>
      <c r="D260" s="1">
        <v>10.990909</v>
      </c>
      <c r="E260" s="1">
        <v>7.7991000000000005E-2</v>
      </c>
    </row>
    <row r="261" spans="1:5" x14ac:dyDescent="0.25">
      <c r="A261" s="1">
        <v>2428869.14</v>
      </c>
      <c r="B261" s="1" t="s">
        <v>498</v>
      </c>
      <c r="C261" s="1"/>
      <c r="D261" s="1">
        <v>10.975</v>
      </c>
      <c r="E261" s="1">
        <v>7.2863999999999998E-2</v>
      </c>
    </row>
    <row r="262" spans="1:5" x14ac:dyDescent="0.25">
      <c r="A262" s="1">
        <v>2428883.7454499998</v>
      </c>
      <c r="B262" s="1" t="s">
        <v>499</v>
      </c>
      <c r="C262" s="1"/>
      <c r="D262" s="1">
        <v>10.963635999999999</v>
      </c>
      <c r="E262" s="1">
        <v>0.11383600000000001</v>
      </c>
    </row>
    <row r="263" spans="1:5" x14ac:dyDescent="0.25">
      <c r="A263" s="1">
        <v>2428900.7000000002</v>
      </c>
      <c r="B263" s="1" t="s">
        <v>500</v>
      </c>
      <c r="C263" s="1"/>
      <c r="D263" s="1">
        <v>10.629412</v>
      </c>
      <c r="E263" s="1">
        <v>3.1814000000000002E-2</v>
      </c>
    </row>
    <row r="264" spans="1:5" x14ac:dyDescent="0.25">
      <c r="A264" s="1">
        <v>2428913.0285700001</v>
      </c>
      <c r="B264" s="1" t="s">
        <v>501</v>
      </c>
      <c r="C264" s="1"/>
      <c r="D264" s="1">
        <v>10.571429</v>
      </c>
      <c r="E264" s="1">
        <v>7.4688000000000004E-2</v>
      </c>
    </row>
    <row r="265" spans="1:5" x14ac:dyDescent="0.25">
      <c r="A265" s="1">
        <v>2428927.7875000001</v>
      </c>
      <c r="B265" s="1" t="s">
        <v>502</v>
      </c>
      <c r="C265" s="1"/>
      <c r="D265" s="1">
        <v>10.4125</v>
      </c>
      <c r="E265" s="1">
        <v>9.5313999999999996E-2</v>
      </c>
    </row>
    <row r="266" spans="1:5" x14ac:dyDescent="0.25">
      <c r="A266" s="1">
        <v>2428950.4</v>
      </c>
      <c r="B266" s="1" t="s">
        <v>503</v>
      </c>
      <c r="C266" s="1"/>
      <c r="D266" s="1">
        <v>10.5</v>
      </c>
      <c r="E266" s="1">
        <v>0.2</v>
      </c>
    </row>
    <row r="267" spans="1:5" x14ac:dyDescent="0.25">
      <c r="A267" s="1">
        <v>2428960.2333300002</v>
      </c>
      <c r="B267" s="1" t="s">
        <v>504</v>
      </c>
      <c r="C267" s="1"/>
      <c r="D267" s="1">
        <v>10.616667</v>
      </c>
      <c r="E267" s="1">
        <v>7.4704999999999994E-2</v>
      </c>
    </row>
    <row r="268" spans="1:5" x14ac:dyDescent="0.25">
      <c r="A268" s="1">
        <v>2428974.0249999999</v>
      </c>
      <c r="B268" s="1" t="s">
        <v>505</v>
      </c>
      <c r="C268" s="1"/>
      <c r="D268" s="1">
        <v>10.675000000000001</v>
      </c>
      <c r="E268" s="1">
        <v>2.5000000000000001E-2</v>
      </c>
    </row>
    <row r="269" spans="1:5" x14ac:dyDescent="0.25">
      <c r="A269" s="1">
        <v>2429020.6</v>
      </c>
      <c r="B269" s="1" t="s">
        <v>506</v>
      </c>
      <c r="C269" s="1"/>
      <c r="D269" s="1">
        <v>10</v>
      </c>
      <c r="E269" s="1">
        <v>0</v>
      </c>
    </row>
    <row r="270" spans="1:5" x14ac:dyDescent="0.25">
      <c r="A270" s="1">
        <v>2429053.0666700001</v>
      </c>
      <c r="B270" s="1" t="s">
        <v>507</v>
      </c>
      <c r="C270" s="1"/>
      <c r="D270" s="1">
        <v>9.6999999999999993</v>
      </c>
      <c r="E270" s="1">
        <v>0.11547</v>
      </c>
    </row>
    <row r="271" spans="1:5" x14ac:dyDescent="0.25">
      <c r="A271" s="1">
        <v>2429080.54</v>
      </c>
      <c r="B271" s="1" t="s">
        <v>508</v>
      </c>
      <c r="C271" s="1"/>
      <c r="D271" s="1">
        <v>9.6999999999999993</v>
      </c>
      <c r="E271" s="1">
        <v>0.104881</v>
      </c>
    </row>
    <row r="272" spans="1:5" x14ac:dyDescent="0.25">
      <c r="A272" s="1">
        <v>2429120.08182</v>
      </c>
      <c r="B272" s="1" t="s">
        <v>509</v>
      </c>
      <c r="C272" s="1"/>
      <c r="D272" s="1">
        <v>9.9727270000000008</v>
      </c>
      <c r="E272" s="1">
        <v>5.8916000000000003E-2</v>
      </c>
    </row>
    <row r="273" spans="1:5" x14ac:dyDescent="0.25">
      <c r="A273" s="1">
        <v>2429133.4227300002</v>
      </c>
      <c r="B273" s="1" t="s">
        <v>510</v>
      </c>
      <c r="C273" s="1"/>
      <c r="D273" s="1">
        <v>9.9409089999999996</v>
      </c>
      <c r="E273" s="1">
        <v>7.5781000000000001E-2</v>
      </c>
    </row>
    <row r="274" spans="1:5" x14ac:dyDescent="0.25">
      <c r="A274" s="1">
        <v>2429148.125</v>
      </c>
      <c r="B274" s="1" t="s">
        <v>511</v>
      </c>
      <c r="C274" s="1"/>
      <c r="D274" s="1">
        <v>10.3</v>
      </c>
      <c r="E274" s="1">
        <v>0.23452100000000001</v>
      </c>
    </row>
    <row r="275" spans="1:5" x14ac:dyDescent="0.25">
      <c r="A275" s="1">
        <v>2429164.3454499999</v>
      </c>
      <c r="B275" s="1" t="s">
        <v>512</v>
      </c>
      <c r="C275" s="1"/>
      <c r="D275" s="1">
        <v>10.009091</v>
      </c>
      <c r="E275" s="1">
        <v>5.8816E-2</v>
      </c>
    </row>
    <row r="276" spans="1:5" x14ac:dyDescent="0.25">
      <c r="A276" s="1">
        <v>2429179.5285700001</v>
      </c>
      <c r="B276" s="1" t="s">
        <v>513</v>
      </c>
      <c r="C276" s="1"/>
      <c r="D276" s="1">
        <v>10.057143</v>
      </c>
      <c r="E276" s="1">
        <v>0.106586</v>
      </c>
    </row>
    <row r="277" spans="1:5" x14ac:dyDescent="0.25">
      <c r="A277" s="1">
        <v>2429193.08947</v>
      </c>
      <c r="B277" s="1" t="s">
        <v>514</v>
      </c>
      <c r="C277" s="1"/>
      <c r="D277" s="1">
        <v>10.168421</v>
      </c>
      <c r="E277" s="1">
        <v>6.0722999999999999E-2</v>
      </c>
    </row>
    <row r="278" spans="1:5" x14ac:dyDescent="0.25">
      <c r="A278" s="1">
        <v>2429207.9230800001</v>
      </c>
      <c r="B278" s="1" t="s">
        <v>515</v>
      </c>
      <c r="C278" s="1"/>
      <c r="D278" s="1">
        <v>10.061538000000001</v>
      </c>
      <c r="E278" s="1">
        <v>1.804E-2</v>
      </c>
    </row>
    <row r="279" spans="1:5" x14ac:dyDescent="0.25">
      <c r="A279" s="1">
        <v>2429222.7594400002</v>
      </c>
      <c r="B279" s="1" t="s">
        <v>516</v>
      </c>
      <c r="C279" s="1"/>
      <c r="D279" s="1">
        <v>10.261111</v>
      </c>
      <c r="E279" s="1">
        <v>5.1220000000000002E-2</v>
      </c>
    </row>
    <row r="280" spans="1:5" x14ac:dyDescent="0.25">
      <c r="A280" s="1">
        <v>2429235.7749999999</v>
      </c>
      <c r="B280" s="1" t="s">
        <v>517</v>
      </c>
      <c r="C280" s="1"/>
      <c r="D280" s="1">
        <v>10.216666999999999</v>
      </c>
      <c r="E280" s="1">
        <v>4.0514000000000001E-2</v>
      </c>
    </row>
    <row r="281" spans="1:5" x14ac:dyDescent="0.25">
      <c r="A281" s="1">
        <v>2429249.91</v>
      </c>
      <c r="B281" s="1" t="s">
        <v>518</v>
      </c>
      <c r="C281" s="1"/>
      <c r="D281" s="1">
        <v>10.25</v>
      </c>
      <c r="E281" s="1">
        <v>6.7082000000000003E-2</v>
      </c>
    </row>
    <row r="282" spans="1:5" x14ac:dyDescent="0.25">
      <c r="A282" s="1">
        <v>2429266.7599999998</v>
      </c>
      <c r="B282" s="1" t="s">
        <v>519</v>
      </c>
      <c r="C282" s="1"/>
      <c r="D282" s="1">
        <v>10.36</v>
      </c>
      <c r="E282" s="1">
        <v>8.7178000000000005E-2</v>
      </c>
    </row>
    <row r="283" spans="1:5" x14ac:dyDescent="0.25">
      <c r="A283" s="1">
        <v>2429281.0909099998</v>
      </c>
      <c r="B283" s="1" t="s">
        <v>520</v>
      </c>
      <c r="C283" s="1"/>
      <c r="D283" s="1">
        <v>10.472727000000001</v>
      </c>
      <c r="E283" s="1">
        <v>5.5744000000000002E-2</v>
      </c>
    </row>
    <row r="284" spans="1:5" x14ac:dyDescent="0.25">
      <c r="A284" s="1">
        <v>2429293.8857100001</v>
      </c>
      <c r="B284" s="1" t="s">
        <v>521</v>
      </c>
      <c r="C284" s="1"/>
      <c r="D284" s="1">
        <v>10.442857</v>
      </c>
      <c r="E284" s="1">
        <v>5.2811999999999998E-2</v>
      </c>
    </row>
    <row r="285" spans="1:5" x14ac:dyDescent="0.25">
      <c r="A285" s="1">
        <v>2429310.2083299998</v>
      </c>
      <c r="B285" s="1" t="s">
        <v>522</v>
      </c>
      <c r="C285" s="1"/>
      <c r="D285" s="1">
        <v>10.508333</v>
      </c>
      <c r="E285" s="1">
        <v>4.9937000000000002E-2</v>
      </c>
    </row>
    <row r="286" spans="1:5" x14ac:dyDescent="0.25">
      <c r="A286" s="1">
        <v>2429323.1636399999</v>
      </c>
      <c r="B286" s="1" t="s">
        <v>523</v>
      </c>
      <c r="C286" s="1"/>
      <c r="D286" s="1">
        <v>10.436363999999999</v>
      </c>
      <c r="E286" s="1">
        <v>2.4393000000000001E-2</v>
      </c>
    </row>
    <row r="287" spans="1:5" x14ac:dyDescent="0.25">
      <c r="A287" s="1">
        <v>2429341.1</v>
      </c>
      <c r="B287" s="1" t="s">
        <v>524</v>
      </c>
      <c r="C287" s="1"/>
      <c r="D287" s="1">
        <v>10.5</v>
      </c>
      <c r="E287" s="1">
        <v>0</v>
      </c>
    </row>
    <row r="288" spans="1:5" x14ac:dyDescent="0.25">
      <c r="A288" s="1">
        <v>2429356.03333</v>
      </c>
      <c r="B288" s="1" t="s">
        <v>525</v>
      </c>
      <c r="C288" s="1"/>
      <c r="D288" s="1">
        <v>10.4</v>
      </c>
      <c r="E288" s="1">
        <v>0.11547</v>
      </c>
    </row>
    <row r="289" spans="1:5" x14ac:dyDescent="0.25">
      <c r="A289" s="1">
        <v>2429370.2999999998</v>
      </c>
      <c r="B289" s="1" t="s">
        <v>526</v>
      </c>
      <c r="C289" s="1"/>
      <c r="D289" s="1">
        <v>10.533333000000001</v>
      </c>
      <c r="E289" s="1">
        <v>0.16666700000000001</v>
      </c>
    </row>
    <row r="290" spans="1:5" x14ac:dyDescent="0.25">
      <c r="A290" s="1">
        <v>2429387.7000000002</v>
      </c>
      <c r="B290" s="1" t="s">
        <v>527</v>
      </c>
      <c r="C290" s="1"/>
      <c r="D290" s="1">
        <v>10.3</v>
      </c>
      <c r="E290" s="1">
        <v>0</v>
      </c>
    </row>
    <row r="291" spans="1:5" x14ac:dyDescent="0.25">
      <c r="A291" s="1">
        <v>2429400.24444</v>
      </c>
      <c r="B291" s="1" t="s">
        <v>528</v>
      </c>
      <c r="C291" s="1"/>
      <c r="D291" s="1">
        <v>10.255556</v>
      </c>
      <c r="E291" s="1">
        <v>7.0929000000000006E-2</v>
      </c>
    </row>
    <row r="292" spans="1:5" x14ac:dyDescent="0.25">
      <c r="A292" s="1">
        <v>2429413.6333300001</v>
      </c>
      <c r="B292" s="1" t="s">
        <v>529</v>
      </c>
      <c r="C292" s="1"/>
      <c r="D292" s="1">
        <v>10.5</v>
      </c>
      <c r="E292" s="1">
        <v>0.152753</v>
      </c>
    </row>
    <row r="293" spans="1:5" x14ac:dyDescent="0.25">
      <c r="A293" s="1">
        <v>2429435.6800000002</v>
      </c>
      <c r="B293" s="1" t="s">
        <v>530</v>
      </c>
      <c r="C293" s="1"/>
      <c r="D293" s="1">
        <v>10.28</v>
      </c>
      <c r="E293" s="1">
        <v>0.124097</v>
      </c>
    </row>
    <row r="294" spans="1:5" x14ac:dyDescent="0.25">
      <c r="A294" s="1">
        <v>2429452.7000000002</v>
      </c>
      <c r="B294" s="1" t="s">
        <v>531</v>
      </c>
      <c r="C294" s="1"/>
      <c r="D294" s="1">
        <v>9.5500000000000007</v>
      </c>
      <c r="E294" s="1">
        <v>0.25</v>
      </c>
    </row>
    <row r="295" spans="1:5" x14ac:dyDescent="0.25">
      <c r="A295" s="1">
        <v>2429461.1590900002</v>
      </c>
      <c r="B295" s="1" t="s">
        <v>532</v>
      </c>
      <c r="C295" s="1"/>
      <c r="D295" s="1">
        <v>9.1409090000000006</v>
      </c>
      <c r="E295" s="1">
        <v>5.5697000000000003E-2</v>
      </c>
    </row>
    <row r="296" spans="1:5" x14ac:dyDescent="0.25">
      <c r="A296" s="1">
        <v>2429477</v>
      </c>
      <c r="B296" s="1" t="s">
        <v>533</v>
      </c>
      <c r="C296" s="1"/>
      <c r="D296" s="1">
        <v>8.9333329999999993</v>
      </c>
      <c r="E296" s="1">
        <v>6.6667000000000004E-2</v>
      </c>
    </row>
    <row r="297" spans="1:5" x14ac:dyDescent="0.25">
      <c r="A297" s="1">
        <v>2429489.6434800001</v>
      </c>
      <c r="B297" s="1" t="s">
        <v>534</v>
      </c>
      <c r="C297" s="1"/>
      <c r="D297" s="1">
        <v>8.8043479999999992</v>
      </c>
      <c r="E297" s="1">
        <v>2.845E-2</v>
      </c>
    </row>
    <row r="298" spans="1:5" x14ac:dyDescent="0.25">
      <c r="A298" s="1">
        <v>2429502.8875000002</v>
      </c>
      <c r="B298" s="1" t="s">
        <v>535</v>
      </c>
      <c r="C298" s="1"/>
      <c r="D298" s="1">
        <v>8.6125000000000007</v>
      </c>
      <c r="E298" s="1">
        <v>0.140709</v>
      </c>
    </row>
    <row r="299" spans="1:5" x14ac:dyDescent="0.25">
      <c r="A299" s="1">
        <v>2429518.3074099999</v>
      </c>
      <c r="B299" s="1" t="s">
        <v>536</v>
      </c>
      <c r="C299" s="1"/>
      <c r="D299" s="1">
        <v>8.3000000000000007</v>
      </c>
      <c r="E299" s="1">
        <v>7.2991E-2</v>
      </c>
    </row>
    <row r="300" spans="1:5" x14ac:dyDescent="0.25">
      <c r="A300" s="1">
        <v>2429528.4764700001</v>
      </c>
      <c r="B300" s="1" t="s">
        <v>537</v>
      </c>
      <c r="C300" s="1"/>
      <c r="D300" s="1">
        <v>8.1011760000000006</v>
      </c>
      <c r="E300" s="1">
        <v>5.2594000000000002E-2</v>
      </c>
    </row>
    <row r="301" spans="1:5" x14ac:dyDescent="0.25">
      <c r="A301" s="1">
        <v>2429548.0828</v>
      </c>
      <c r="B301" s="1" t="s">
        <v>538</v>
      </c>
      <c r="C301" s="1"/>
      <c r="D301" s="1">
        <v>8.0079999999999991</v>
      </c>
      <c r="E301" s="1">
        <v>4.2785999999999998E-2</v>
      </c>
    </row>
    <row r="302" spans="1:5" x14ac:dyDescent="0.25">
      <c r="A302" s="1">
        <v>2429560.0449999999</v>
      </c>
      <c r="B302" s="1" t="s">
        <v>539</v>
      </c>
      <c r="C302" s="1"/>
      <c r="D302" s="1">
        <v>7.9850000000000003</v>
      </c>
      <c r="E302" s="1">
        <v>3.7887999999999998E-2</v>
      </c>
    </row>
    <row r="303" spans="1:5" x14ac:dyDescent="0.25">
      <c r="A303" s="1">
        <v>2429576.9218799998</v>
      </c>
      <c r="B303" s="1" t="s">
        <v>540</v>
      </c>
      <c r="C303" s="1"/>
      <c r="D303" s="1">
        <v>7.8624999999999998</v>
      </c>
      <c r="E303" s="1">
        <v>6.6105999999999998E-2</v>
      </c>
    </row>
    <row r="304" spans="1:5" x14ac:dyDescent="0.25">
      <c r="A304" s="1">
        <v>2429590.1582800001</v>
      </c>
      <c r="B304" s="1" t="s">
        <v>541</v>
      </c>
      <c r="C304" s="1"/>
      <c r="D304" s="1">
        <v>8.0275859999999994</v>
      </c>
      <c r="E304" s="1">
        <v>5.1070999999999998E-2</v>
      </c>
    </row>
    <row r="305" spans="1:5" x14ac:dyDescent="0.25">
      <c r="A305" s="1">
        <v>2429604.83103</v>
      </c>
      <c r="B305" s="1" t="s">
        <v>542</v>
      </c>
      <c r="C305" s="1"/>
      <c r="D305" s="1">
        <v>8.0862069999999999</v>
      </c>
      <c r="E305" s="1">
        <v>4.4312999999999998E-2</v>
      </c>
    </row>
    <row r="306" spans="1:5" x14ac:dyDescent="0.25">
      <c r="A306" s="1">
        <v>2429618.1555599999</v>
      </c>
      <c r="B306" s="1" t="s">
        <v>543</v>
      </c>
      <c r="C306" s="1"/>
      <c r="D306" s="1">
        <v>8.1333330000000004</v>
      </c>
      <c r="E306" s="1">
        <v>6.6667000000000004E-2</v>
      </c>
    </row>
    <row r="307" spans="1:5" x14ac:dyDescent="0.25">
      <c r="A307" s="1">
        <v>2429633.5652200002</v>
      </c>
      <c r="B307" s="1" t="s">
        <v>544</v>
      </c>
      <c r="C307" s="1"/>
      <c r="D307" s="1">
        <v>8.1956520000000008</v>
      </c>
      <c r="E307" s="1">
        <v>6.7559999999999995E-2</v>
      </c>
    </row>
    <row r="308" spans="1:5" x14ac:dyDescent="0.25">
      <c r="A308" s="1">
        <v>2429647.56</v>
      </c>
      <c r="B308" s="1" t="s">
        <v>545</v>
      </c>
      <c r="C308" s="1"/>
      <c r="D308" s="1">
        <v>8.35</v>
      </c>
      <c r="E308" s="1">
        <v>7.0317000000000005E-2</v>
      </c>
    </row>
    <row r="309" spans="1:5" x14ac:dyDescent="0.25">
      <c r="A309" s="1">
        <v>2429661.7999999998</v>
      </c>
      <c r="B309" s="1" t="s">
        <v>546</v>
      </c>
      <c r="C309" s="1"/>
      <c r="D309" s="1">
        <v>8.4</v>
      </c>
      <c r="E309" s="1">
        <v>7.4260999999999994E-2</v>
      </c>
    </row>
    <row r="310" spans="1:5" x14ac:dyDescent="0.25">
      <c r="A310" s="1">
        <v>2429676.4533299999</v>
      </c>
      <c r="B310" s="1" t="s">
        <v>547</v>
      </c>
      <c r="C310" s="1"/>
      <c r="D310" s="1">
        <v>8.6533329999999999</v>
      </c>
      <c r="E310" s="1">
        <v>4.2389000000000003E-2</v>
      </c>
    </row>
    <row r="311" spans="1:5" x14ac:dyDescent="0.25">
      <c r="A311" s="1">
        <v>2429693.4142900002</v>
      </c>
      <c r="B311" s="1" t="s">
        <v>548</v>
      </c>
      <c r="C311" s="1"/>
      <c r="D311" s="1">
        <v>8.4714290000000005</v>
      </c>
      <c r="E311" s="1">
        <v>8.0811999999999995E-2</v>
      </c>
    </row>
    <row r="312" spans="1:5" x14ac:dyDescent="0.25">
      <c r="A312" s="1">
        <v>2429722.1</v>
      </c>
      <c r="B312" s="1" t="s">
        <v>549</v>
      </c>
      <c r="C312" s="1"/>
      <c r="D312" s="1">
        <v>8.9499999999999993</v>
      </c>
      <c r="E312" s="1">
        <v>0.05</v>
      </c>
    </row>
    <row r="313" spans="1:5" x14ac:dyDescent="0.25">
      <c r="A313" s="1">
        <v>2429741.25</v>
      </c>
      <c r="B313" s="1" t="s">
        <v>550</v>
      </c>
      <c r="C313" s="1"/>
      <c r="D313" s="1">
        <v>9.1999999999999993</v>
      </c>
      <c r="E313" s="1">
        <v>0.1</v>
      </c>
    </row>
    <row r="314" spans="1:5" x14ac:dyDescent="0.25">
      <c r="A314" s="1">
        <v>2429758.1666700002</v>
      </c>
      <c r="B314" s="1" t="s">
        <v>551</v>
      </c>
      <c r="C314" s="1"/>
      <c r="D314" s="1">
        <v>9.1333330000000004</v>
      </c>
      <c r="E314" s="1">
        <v>0.102198</v>
      </c>
    </row>
    <row r="315" spans="1:5" x14ac:dyDescent="0.25">
      <c r="A315" s="1">
        <v>2429775.9</v>
      </c>
      <c r="B315" s="1" t="s">
        <v>552</v>
      </c>
      <c r="C315" s="1"/>
      <c r="D315" s="1">
        <v>9.1999999999999993</v>
      </c>
      <c r="E315" s="1">
        <v>0.11401799999999999</v>
      </c>
    </row>
    <row r="316" spans="1:5" x14ac:dyDescent="0.25">
      <c r="A316" s="1">
        <v>2429794.0777799999</v>
      </c>
      <c r="B316" s="1" t="s">
        <v>553</v>
      </c>
      <c r="C316" s="1"/>
      <c r="D316" s="1">
        <v>9.2222220000000004</v>
      </c>
      <c r="E316" s="1">
        <v>4.9378999999999999E-2</v>
      </c>
    </row>
    <row r="317" spans="1:5" x14ac:dyDescent="0.25">
      <c r="A317" s="1">
        <v>2429810</v>
      </c>
      <c r="B317" s="1" t="s">
        <v>554</v>
      </c>
      <c r="C317" s="1"/>
      <c r="D317" s="1">
        <v>9.3307690000000001</v>
      </c>
      <c r="E317" s="1">
        <v>6.2413999999999997E-2</v>
      </c>
    </row>
    <row r="318" spans="1:5" x14ac:dyDescent="0.25">
      <c r="A318" s="1">
        <v>2429820.9636400002</v>
      </c>
      <c r="B318" s="1" t="s">
        <v>555</v>
      </c>
      <c r="C318" s="1"/>
      <c r="D318" s="1">
        <v>9.5227269999999997</v>
      </c>
      <c r="E318" s="1">
        <v>4.2605999999999998E-2</v>
      </c>
    </row>
    <row r="319" spans="1:5" x14ac:dyDescent="0.25">
      <c r="A319" s="1">
        <v>2429837.47273</v>
      </c>
      <c r="B319" s="1" t="s">
        <v>556</v>
      </c>
      <c r="C319" s="1"/>
      <c r="D319" s="1">
        <v>9.5818180000000002</v>
      </c>
      <c r="E319" s="1">
        <v>7.7245999999999995E-2</v>
      </c>
    </row>
    <row r="320" spans="1:5" x14ac:dyDescent="0.25">
      <c r="A320" s="1">
        <v>2429850.4045500001</v>
      </c>
      <c r="B320" s="1" t="s">
        <v>557</v>
      </c>
      <c r="C320" s="1"/>
      <c r="D320" s="1">
        <v>9.6272730000000006</v>
      </c>
      <c r="E320" s="1">
        <v>7.2727E-2</v>
      </c>
    </row>
    <row r="321" spans="1:5" x14ac:dyDescent="0.25">
      <c r="A321" s="1">
        <v>2429865.3104500002</v>
      </c>
      <c r="B321" s="1" t="s">
        <v>558</v>
      </c>
      <c r="C321" s="1"/>
      <c r="D321" s="1">
        <v>9.6727270000000001</v>
      </c>
      <c r="E321" s="1">
        <v>8.8806999999999997E-2</v>
      </c>
    </row>
    <row r="322" spans="1:5" x14ac:dyDescent="0.25">
      <c r="A322" s="1">
        <v>2429878.4416700001</v>
      </c>
      <c r="B322" s="1" t="s">
        <v>559</v>
      </c>
      <c r="C322" s="1"/>
      <c r="D322" s="1">
        <v>9.5222219999999993</v>
      </c>
      <c r="E322" s="1">
        <v>7.5648000000000007E-2</v>
      </c>
    </row>
    <row r="323" spans="1:5" x14ac:dyDescent="0.25">
      <c r="A323" s="1">
        <v>2429894.8266699999</v>
      </c>
      <c r="B323" s="1" t="s">
        <v>560</v>
      </c>
      <c r="C323" s="1"/>
      <c r="D323" s="1">
        <v>9.5866670000000003</v>
      </c>
      <c r="E323" s="1">
        <v>6.0053000000000002E-2</v>
      </c>
    </row>
    <row r="324" spans="1:5" x14ac:dyDescent="0.25">
      <c r="A324" s="1">
        <v>2429907.8941199998</v>
      </c>
      <c r="B324" s="1" t="s">
        <v>561</v>
      </c>
      <c r="C324" s="1"/>
      <c r="D324" s="1">
        <v>9.6823530000000009</v>
      </c>
      <c r="E324" s="1">
        <v>6.3149999999999998E-2</v>
      </c>
    </row>
    <row r="325" spans="1:5" x14ac:dyDescent="0.25">
      <c r="A325" s="1">
        <v>2429922.122</v>
      </c>
      <c r="B325" s="1" t="s">
        <v>562</v>
      </c>
      <c r="C325" s="1"/>
      <c r="D325" s="1">
        <v>9.6933330000000009</v>
      </c>
      <c r="E325" s="1">
        <v>8.4778000000000006E-2</v>
      </c>
    </row>
    <row r="326" spans="1:5" x14ac:dyDescent="0.25">
      <c r="A326" s="1">
        <v>2429934.5187499998</v>
      </c>
      <c r="B326" s="1" t="s">
        <v>563</v>
      </c>
      <c r="C326" s="1"/>
      <c r="D326" s="1">
        <v>9.6624999999999996</v>
      </c>
      <c r="E326" s="1">
        <v>6.3819000000000001E-2</v>
      </c>
    </row>
    <row r="327" spans="1:5" x14ac:dyDescent="0.25">
      <c r="A327" s="1">
        <v>2429953.585</v>
      </c>
      <c r="B327" s="1" t="s">
        <v>564</v>
      </c>
      <c r="C327" s="1"/>
      <c r="D327" s="1">
        <v>9.6166669999999996</v>
      </c>
      <c r="E327" s="1">
        <v>0.127584</v>
      </c>
    </row>
    <row r="328" spans="1:5" x14ac:dyDescent="0.25">
      <c r="A328" s="1">
        <v>2429965.06923</v>
      </c>
      <c r="B328" s="1" t="s">
        <v>565</v>
      </c>
      <c r="C328" s="1"/>
      <c r="D328" s="1">
        <v>9.7461540000000007</v>
      </c>
      <c r="E328" s="1">
        <v>7.3915999999999996E-2</v>
      </c>
    </row>
    <row r="329" spans="1:5" x14ac:dyDescent="0.25">
      <c r="A329" s="1">
        <v>2429982.7799999998</v>
      </c>
      <c r="B329" s="1" t="s">
        <v>566</v>
      </c>
      <c r="C329" s="1"/>
      <c r="D329" s="1">
        <v>9.6999999999999993</v>
      </c>
      <c r="E329" s="1">
        <v>0.116428</v>
      </c>
    </row>
    <row r="330" spans="1:5" x14ac:dyDescent="0.25">
      <c r="A330" s="1">
        <v>2429995.7625000002</v>
      </c>
      <c r="B330" s="1" t="s">
        <v>567</v>
      </c>
      <c r="C330" s="1"/>
      <c r="D330" s="1">
        <v>9.6624999999999996</v>
      </c>
      <c r="E330" s="1">
        <v>5.9574000000000002E-2</v>
      </c>
    </row>
    <row r="331" spans="1:5" x14ac:dyDescent="0.25">
      <c r="A331" s="1">
        <v>2430017.5233999998</v>
      </c>
      <c r="B331" s="1" t="s">
        <v>568</v>
      </c>
      <c r="C331" s="1"/>
      <c r="D331" s="1">
        <v>9.84</v>
      </c>
      <c r="E331" s="1">
        <v>0.136382</v>
      </c>
    </row>
    <row r="332" spans="1:5" x14ac:dyDescent="0.25">
      <c r="A332" s="1">
        <v>2430027.90857</v>
      </c>
      <c r="B332" s="1" t="s">
        <v>569</v>
      </c>
      <c r="C332" s="1"/>
      <c r="D332" s="1">
        <v>9.4142860000000006</v>
      </c>
      <c r="E332" s="1">
        <v>0.14380599999999999</v>
      </c>
    </row>
    <row r="333" spans="1:5" x14ac:dyDescent="0.25">
      <c r="A333" s="1">
        <v>2430047.0633299998</v>
      </c>
      <c r="B333" s="1" t="s">
        <v>570</v>
      </c>
      <c r="C333" s="1"/>
      <c r="D333" s="1">
        <v>9.5500000000000007</v>
      </c>
      <c r="E333" s="1">
        <v>8.4655999999999995E-2</v>
      </c>
    </row>
    <row r="334" spans="1:5" x14ac:dyDescent="0.25">
      <c r="A334" s="1">
        <v>2430062.7749999999</v>
      </c>
      <c r="B334" s="1" t="s">
        <v>571</v>
      </c>
      <c r="C334" s="1"/>
      <c r="D334" s="1">
        <v>9.4499999999999993</v>
      </c>
      <c r="E334" s="1">
        <v>0.27233600000000002</v>
      </c>
    </row>
    <row r="335" spans="1:5" x14ac:dyDescent="0.25">
      <c r="A335" s="1">
        <v>2430089.35</v>
      </c>
      <c r="B335" s="1" t="s">
        <v>572</v>
      </c>
      <c r="C335" s="1"/>
      <c r="D335" s="1">
        <v>9.35</v>
      </c>
      <c r="E335" s="1">
        <v>0.55000000000000004</v>
      </c>
    </row>
    <row r="336" spans="1:5" x14ac:dyDescent="0.25">
      <c r="A336" s="1">
        <v>2430117.7999999998</v>
      </c>
      <c r="B336" s="1" t="s">
        <v>573</v>
      </c>
      <c r="C336" s="1"/>
      <c r="D336" s="1">
        <v>9.3333329999999997</v>
      </c>
      <c r="E336" s="1">
        <v>0.14529700000000001</v>
      </c>
    </row>
    <row r="337" spans="1:5" x14ac:dyDescent="0.25">
      <c r="A337" s="1">
        <v>2430139.98</v>
      </c>
      <c r="B337" s="1" t="s">
        <v>574</v>
      </c>
      <c r="C337" s="1"/>
      <c r="D337" s="1">
        <v>9.2200000000000006</v>
      </c>
      <c r="E337" s="1">
        <v>0.16552900000000001</v>
      </c>
    </row>
    <row r="338" spans="1:5" x14ac:dyDescent="0.25">
      <c r="A338" s="1">
        <v>2430159.4333299999</v>
      </c>
      <c r="B338" s="1" t="s">
        <v>575</v>
      </c>
      <c r="C338" s="1"/>
      <c r="D338" s="1">
        <v>8.8333329999999997</v>
      </c>
      <c r="E338" s="1">
        <v>0.120185</v>
      </c>
    </row>
    <row r="339" spans="1:5" x14ac:dyDescent="0.25">
      <c r="A339" s="1">
        <v>2430174.4</v>
      </c>
      <c r="B339" s="1" t="s">
        <v>576</v>
      </c>
      <c r="C339" s="1"/>
      <c r="D339" s="1">
        <v>8.911111</v>
      </c>
      <c r="E339" s="1">
        <v>6.7585999999999993E-2</v>
      </c>
    </row>
    <row r="340" spans="1:5" x14ac:dyDescent="0.25">
      <c r="A340" s="1">
        <v>2430189.2571399999</v>
      </c>
      <c r="B340" s="1" t="s">
        <v>577</v>
      </c>
      <c r="C340" s="1"/>
      <c r="D340" s="1">
        <v>8.8642859999999999</v>
      </c>
      <c r="E340" s="1">
        <v>4.8728E-2</v>
      </c>
    </row>
    <row r="341" spans="1:5" x14ac:dyDescent="0.25">
      <c r="A341" s="1">
        <v>2430202.4669599999</v>
      </c>
      <c r="B341" s="1" t="s">
        <v>578</v>
      </c>
      <c r="C341" s="1"/>
      <c r="D341" s="1">
        <v>8.7565220000000004</v>
      </c>
      <c r="E341" s="1">
        <v>5.7216999999999997E-2</v>
      </c>
    </row>
    <row r="342" spans="1:5" x14ac:dyDescent="0.25">
      <c r="A342" s="1">
        <v>2430216.7863599998</v>
      </c>
      <c r="B342" s="1" t="s">
        <v>579</v>
      </c>
      <c r="C342" s="1"/>
      <c r="D342" s="1">
        <v>8.7227270000000008</v>
      </c>
      <c r="E342" s="1">
        <v>4.3610000000000003E-2</v>
      </c>
    </row>
    <row r="343" spans="1:5" x14ac:dyDescent="0.25">
      <c r="A343" s="1">
        <v>2430230.9923100001</v>
      </c>
      <c r="B343" s="1" t="s">
        <v>580</v>
      </c>
      <c r="C343" s="1"/>
      <c r="D343" s="1">
        <v>8.7153849999999995</v>
      </c>
      <c r="E343" s="1">
        <v>4.0646000000000002E-2</v>
      </c>
    </row>
    <row r="344" spans="1:5" x14ac:dyDescent="0.25">
      <c r="A344" s="1">
        <v>2430246.21765</v>
      </c>
      <c r="B344" s="1" t="s">
        <v>581</v>
      </c>
      <c r="C344" s="1"/>
      <c r="D344" s="1">
        <v>8.7764710000000008</v>
      </c>
      <c r="E344" s="1">
        <v>6.6159999999999997E-2</v>
      </c>
    </row>
    <row r="345" spans="1:5" x14ac:dyDescent="0.25">
      <c r="A345" s="1">
        <v>2430258.84412</v>
      </c>
      <c r="B345" s="1" t="s">
        <v>582</v>
      </c>
      <c r="C345" s="1"/>
      <c r="D345" s="1">
        <v>8.8205880000000008</v>
      </c>
      <c r="E345" s="1">
        <v>3.3717999999999998E-2</v>
      </c>
    </row>
    <row r="346" spans="1:5" x14ac:dyDescent="0.25">
      <c r="A346" s="1">
        <v>2430276.71111</v>
      </c>
      <c r="B346" s="1" t="s">
        <v>583</v>
      </c>
      <c r="C346" s="1"/>
      <c r="D346" s="1">
        <v>8.7777779999999996</v>
      </c>
      <c r="E346" s="1">
        <v>7.0273000000000002E-2</v>
      </c>
    </row>
    <row r="347" spans="1:5" x14ac:dyDescent="0.25">
      <c r="A347" s="1">
        <v>2430288.9095200002</v>
      </c>
      <c r="B347" s="1" t="s">
        <v>584</v>
      </c>
      <c r="C347" s="1"/>
      <c r="D347" s="1">
        <v>8.9190480000000001</v>
      </c>
      <c r="E347" s="1">
        <v>4.7115999999999998E-2</v>
      </c>
    </row>
    <row r="348" spans="1:5" x14ac:dyDescent="0.25">
      <c r="A348" s="1">
        <v>2430302.6</v>
      </c>
      <c r="B348" s="1" t="s">
        <v>585</v>
      </c>
      <c r="C348" s="1"/>
      <c r="D348" s="1">
        <v>9.0333330000000007</v>
      </c>
      <c r="E348" s="1">
        <v>4.2164E-2</v>
      </c>
    </row>
    <row r="349" spans="1:5" x14ac:dyDescent="0.25">
      <c r="A349" s="1">
        <v>2430317.2799999998</v>
      </c>
      <c r="B349" s="1" t="s">
        <v>586</v>
      </c>
      <c r="C349" s="1"/>
      <c r="D349" s="1">
        <v>9.02</v>
      </c>
      <c r="E349" s="1">
        <v>5.9648E-2</v>
      </c>
    </row>
    <row r="350" spans="1:5" x14ac:dyDescent="0.25">
      <c r="A350" s="1">
        <v>2430334.3090900001</v>
      </c>
      <c r="B350" s="1" t="s">
        <v>587</v>
      </c>
      <c r="C350" s="1"/>
      <c r="D350" s="1">
        <v>9.1181819999999991</v>
      </c>
      <c r="E350" s="1">
        <v>5.0124000000000002E-2</v>
      </c>
    </row>
    <row r="351" spans="1:5" x14ac:dyDescent="0.25">
      <c r="A351" s="1">
        <v>2430346.2050000001</v>
      </c>
      <c r="B351" s="1" t="s">
        <v>588</v>
      </c>
      <c r="C351" s="1"/>
      <c r="D351" s="1">
        <v>9.14</v>
      </c>
      <c r="E351" s="1">
        <v>5.2012000000000003E-2</v>
      </c>
    </row>
    <row r="352" spans="1:5" x14ac:dyDescent="0.25">
      <c r="A352" s="1">
        <v>2430361.56</v>
      </c>
      <c r="B352" s="1" t="s">
        <v>589</v>
      </c>
      <c r="C352" s="1"/>
      <c r="D352" s="1">
        <v>9.48</v>
      </c>
      <c r="E352" s="1">
        <v>8.6023000000000002E-2</v>
      </c>
    </row>
    <row r="353" spans="1:5" x14ac:dyDescent="0.25">
      <c r="A353" s="1">
        <v>2430376.0147099998</v>
      </c>
      <c r="B353" s="1" t="s">
        <v>590</v>
      </c>
      <c r="C353" s="1"/>
      <c r="D353" s="1">
        <v>9.4176470000000005</v>
      </c>
      <c r="E353" s="1">
        <v>0.113512</v>
      </c>
    </row>
    <row r="354" spans="1:5" x14ac:dyDescent="0.25">
      <c r="A354" s="1">
        <v>2430388.6545500001</v>
      </c>
      <c r="B354" s="1" t="s">
        <v>591</v>
      </c>
      <c r="C354" s="1"/>
      <c r="D354" s="1">
        <v>9.4545449999999995</v>
      </c>
      <c r="E354" s="1">
        <v>0.108178</v>
      </c>
    </row>
    <row r="355" spans="1:5" x14ac:dyDescent="0.25">
      <c r="A355" s="1">
        <v>2430402.7230799999</v>
      </c>
      <c r="B355" s="1" t="s">
        <v>592</v>
      </c>
      <c r="C355" s="1"/>
      <c r="D355" s="1">
        <v>9.4461539999999999</v>
      </c>
      <c r="E355" s="1">
        <v>5.0147999999999998E-2</v>
      </c>
    </row>
    <row r="356" spans="1:5" x14ac:dyDescent="0.25">
      <c r="A356" s="1">
        <v>2430418.9428599998</v>
      </c>
      <c r="B356" s="1" t="s">
        <v>593</v>
      </c>
      <c r="C356" s="1"/>
      <c r="D356" s="1">
        <v>9.5428569999999997</v>
      </c>
      <c r="E356" s="1">
        <v>6.4944000000000002E-2</v>
      </c>
    </row>
    <row r="357" spans="1:5" x14ac:dyDescent="0.25">
      <c r="A357" s="1">
        <v>2430433.7999999998</v>
      </c>
      <c r="B357" s="1" t="s">
        <v>594</v>
      </c>
      <c r="C357" s="1"/>
      <c r="D357" s="1">
        <v>9.3000000000000007</v>
      </c>
      <c r="E357" s="1">
        <v>0</v>
      </c>
    </row>
    <row r="358" spans="1:5" x14ac:dyDescent="0.25">
      <c r="A358" s="1">
        <v>2430473.02</v>
      </c>
      <c r="B358" s="1" t="s">
        <v>595</v>
      </c>
      <c r="C358" s="1"/>
      <c r="D358" s="1">
        <v>9.9600000000000009</v>
      </c>
      <c r="E358" s="1">
        <v>6.7822999999999994E-2</v>
      </c>
    </row>
    <row r="359" spans="1:5" x14ac:dyDescent="0.25">
      <c r="A359" s="1">
        <v>2430489.7999999998</v>
      </c>
      <c r="B359" s="1" t="s">
        <v>596</v>
      </c>
      <c r="C359" s="1"/>
      <c r="D359" s="1">
        <v>10.1</v>
      </c>
      <c r="E359" s="1">
        <v>0</v>
      </c>
    </row>
    <row r="360" spans="1:5" x14ac:dyDescent="0.25">
      <c r="A360" s="1">
        <v>2430498.1666700002</v>
      </c>
      <c r="B360" s="1" t="s">
        <v>597</v>
      </c>
      <c r="C360" s="1"/>
      <c r="D360" s="1">
        <v>10.3</v>
      </c>
      <c r="E360" s="1">
        <v>5.7735000000000002E-2</v>
      </c>
    </row>
    <row r="361" spans="1:5" x14ac:dyDescent="0.25">
      <c r="A361" s="1">
        <v>2430520.2000000002</v>
      </c>
      <c r="B361" s="1" t="s">
        <v>598</v>
      </c>
      <c r="C361" s="1"/>
      <c r="D361" s="1">
        <v>10</v>
      </c>
      <c r="E361" s="1">
        <v>0.2</v>
      </c>
    </row>
    <row r="362" spans="1:5" x14ac:dyDescent="0.25">
      <c r="A362" s="1">
        <v>2430528.7333300002</v>
      </c>
      <c r="B362" s="1" t="s">
        <v>599</v>
      </c>
      <c r="C362" s="1"/>
      <c r="D362" s="1">
        <v>10</v>
      </c>
      <c r="E362" s="1">
        <v>7.7460000000000001E-2</v>
      </c>
    </row>
    <row r="363" spans="1:5" x14ac:dyDescent="0.25">
      <c r="A363" s="1">
        <v>2430546.6749999998</v>
      </c>
      <c r="B363" s="1" t="s">
        <v>600</v>
      </c>
      <c r="C363" s="1"/>
      <c r="D363" s="1">
        <v>10.3</v>
      </c>
      <c r="E363" s="1">
        <v>0.12817400000000001</v>
      </c>
    </row>
    <row r="364" spans="1:5" x14ac:dyDescent="0.25">
      <c r="A364" s="1">
        <v>2430556.7999999998</v>
      </c>
      <c r="B364" s="1" t="s">
        <v>601</v>
      </c>
      <c r="C364" s="1"/>
      <c r="D364" s="1">
        <v>10.113042999999999</v>
      </c>
      <c r="E364" s="1">
        <v>3.7354999999999999E-2</v>
      </c>
    </row>
    <row r="365" spans="1:5" x14ac:dyDescent="0.25">
      <c r="A365" s="1">
        <v>2430576.4846199998</v>
      </c>
      <c r="B365" s="1" t="s">
        <v>602</v>
      </c>
      <c r="C365" s="1"/>
      <c r="D365" s="1">
        <v>10.199999999999999</v>
      </c>
      <c r="E365" s="1">
        <v>7.3380000000000001E-2</v>
      </c>
    </row>
    <row r="366" spans="1:5" x14ac:dyDescent="0.25">
      <c r="A366" s="1">
        <v>2430591.1714300001</v>
      </c>
      <c r="B366" s="1" t="s">
        <v>603</v>
      </c>
      <c r="C366" s="1"/>
      <c r="D366" s="1">
        <v>10.214286</v>
      </c>
      <c r="E366" s="1">
        <v>4.0405999999999997E-2</v>
      </c>
    </row>
    <row r="367" spans="1:5" x14ac:dyDescent="0.25">
      <c r="A367" s="1">
        <v>2430605.9739100002</v>
      </c>
      <c r="B367" s="1" t="s">
        <v>604</v>
      </c>
      <c r="C367" s="1"/>
      <c r="D367" s="1">
        <v>10.182608999999999</v>
      </c>
      <c r="E367" s="1">
        <v>3.9588999999999999E-2</v>
      </c>
    </row>
    <row r="368" spans="1:5" x14ac:dyDescent="0.25">
      <c r="A368" s="1">
        <v>2430619.71429</v>
      </c>
      <c r="B368" s="1" t="s">
        <v>605</v>
      </c>
      <c r="C368" s="1"/>
      <c r="D368" s="1">
        <v>10.15</v>
      </c>
      <c r="E368" s="1">
        <v>6.1795000000000003E-2</v>
      </c>
    </row>
    <row r="369" spans="1:5" x14ac:dyDescent="0.25">
      <c r="A369" s="1">
        <v>2430637.4636400002</v>
      </c>
      <c r="B369" s="1" t="s">
        <v>606</v>
      </c>
      <c r="C369" s="1"/>
      <c r="D369" s="1">
        <v>10.336364</v>
      </c>
      <c r="E369" s="1">
        <v>5.9195999999999999E-2</v>
      </c>
    </row>
    <row r="370" spans="1:5" x14ac:dyDescent="0.25">
      <c r="A370" s="1">
        <v>2430647.80235</v>
      </c>
      <c r="B370" s="1" t="s">
        <v>607</v>
      </c>
      <c r="C370" s="1"/>
      <c r="D370" s="1">
        <v>10.111765</v>
      </c>
      <c r="E370" s="1">
        <v>4.2774E-2</v>
      </c>
    </row>
    <row r="371" spans="1:5" x14ac:dyDescent="0.25">
      <c r="A371" s="1">
        <v>2430664.7999999998</v>
      </c>
      <c r="B371" s="1" t="s">
        <v>608</v>
      </c>
      <c r="C371" s="1"/>
      <c r="D371" s="1">
        <v>10.0875</v>
      </c>
      <c r="E371" s="1">
        <v>5.4893999999999998E-2</v>
      </c>
    </row>
    <row r="372" spans="1:5" x14ac:dyDescent="0.25">
      <c r="A372" s="1">
        <v>2430680.7250000001</v>
      </c>
      <c r="B372" s="1" t="s">
        <v>609</v>
      </c>
      <c r="C372" s="1"/>
      <c r="D372" s="1">
        <v>10</v>
      </c>
      <c r="E372" s="1">
        <v>7.5592999999999994E-2</v>
      </c>
    </row>
    <row r="373" spans="1:5" x14ac:dyDescent="0.25">
      <c r="A373" s="1">
        <v>2430699.5666700001</v>
      </c>
      <c r="B373" s="1" t="s">
        <v>610</v>
      </c>
      <c r="C373" s="1"/>
      <c r="D373" s="1">
        <v>9.9</v>
      </c>
      <c r="E373" s="1">
        <v>0.20816699999999999</v>
      </c>
    </row>
    <row r="374" spans="1:5" x14ac:dyDescent="0.25">
      <c r="A374" s="1">
        <v>2430720.5499999998</v>
      </c>
      <c r="B374" s="1" t="s">
        <v>611</v>
      </c>
      <c r="C374" s="1"/>
      <c r="D374" s="1">
        <v>10</v>
      </c>
      <c r="E374" s="1">
        <v>0.2</v>
      </c>
    </row>
    <row r="375" spans="1:5" x14ac:dyDescent="0.25">
      <c r="A375" s="1">
        <v>2430733.56</v>
      </c>
      <c r="B375" s="1" t="s">
        <v>612</v>
      </c>
      <c r="C375" s="1"/>
      <c r="D375" s="1">
        <v>9.94</v>
      </c>
      <c r="E375" s="1">
        <v>0.10295600000000001</v>
      </c>
    </row>
    <row r="376" spans="1:5" x14ac:dyDescent="0.25">
      <c r="A376" s="1">
        <v>2430754.85</v>
      </c>
      <c r="B376" s="1" t="s">
        <v>613</v>
      </c>
      <c r="C376" s="1"/>
      <c r="D376" s="1">
        <v>9.6750000000000007</v>
      </c>
      <c r="E376" s="1">
        <v>0.11086799999999999</v>
      </c>
    </row>
    <row r="377" spans="1:5" x14ac:dyDescent="0.25">
      <c r="A377" s="1">
        <v>2430775</v>
      </c>
      <c r="B377" s="1" t="s">
        <v>614</v>
      </c>
      <c r="C377" s="1"/>
      <c r="D377" s="1">
        <v>9.375</v>
      </c>
      <c r="E377" s="1">
        <v>0.14361399999999999</v>
      </c>
    </row>
    <row r="378" spans="1:5" x14ac:dyDescent="0.25">
      <c r="A378" s="1">
        <v>2430794.5750000002</v>
      </c>
      <c r="B378" s="1" t="s">
        <v>615</v>
      </c>
      <c r="C378" s="1"/>
      <c r="D378" s="1">
        <v>9.125</v>
      </c>
      <c r="E378" s="1">
        <v>0.11086799999999999</v>
      </c>
    </row>
    <row r="379" spans="1:5" x14ac:dyDescent="0.25">
      <c r="A379" s="1">
        <v>2430827.85</v>
      </c>
      <c r="B379" s="1" t="s">
        <v>616</v>
      </c>
      <c r="C379" s="1"/>
      <c r="D379" s="1">
        <v>8.9499999999999993</v>
      </c>
      <c r="E379" s="1">
        <v>0.25</v>
      </c>
    </row>
    <row r="380" spans="1:5" x14ac:dyDescent="0.25">
      <c r="A380" s="1">
        <v>2430854.0249999999</v>
      </c>
      <c r="B380" s="1" t="s">
        <v>617</v>
      </c>
      <c r="C380" s="1"/>
      <c r="D380" s="1">
        <v>8.9499999999999993</v>
      </c>
      <c r="E380" s="1">
        <v>0.13228799999999999</v>
      </c>
    </row>
    <row r="381" spans="1:5" x14ac:dyDescent="0.25">
      <c r="A381" s="1">
        <v>2430874.25</v>
      </c>
      <c r="B381" s="1" t="s">
        <v>618</v>
      </c>
      <c r="C381" s="1"/>
      <c r="D381" s="1">
        <v>8.9499999999999993</v>
      </c>
      <c r="E381" s="1">
        <v>0.45</v>
      </c>
    </row>
    <row r="382" spans="1:5" x14ac:dyDescent="0.25">
      <c r="A382" s="1">
        <v>2430885.1</v>
      </c>
      <c r="B382" s="1" t="s">
        <v>619</v>
      </c>
      <c r="C382" s="1"/>
      <c r="D382" s="1">
        <v>9</v>
      </c>
      <c r="E382" s="1">
        <v>0.170294</v>
      </c>
    </row>
    <row r="383" spans="1:5" x14ac:dyDescent="0.25">
      <c r="A383" s="1">
        <v>2430902.89</v>
      </c>
      <c r="B383" s="1" t="s">
        <v>620</v>
      </c>
      <c r="C383" s="1"/>
      <c r="D383" s="1">
        <v>9.24</v>
      </c>
      <c r="E383" s="1">
        <v>9.9107000000000001E-2</v>
      </c>
    </row>
    <row r="384" spans="1:5" x14ac:dyDescent="0.25">
      <c r="A384" s="1">
        <v>2430918.57143</v>
      </c>
      <c r="B384" s="1" t="s">
        <v>621</v>
      </c>
      <c r="C384" s="1"/>
      <c r="D384" s="1">
        <v>9.1857140000000008</v>
      </c>
      <c r="E384" s="1">
        <v>6.7005999999999996E-2</v>
      </c>
    </row>
    <row r="385" spans="1:5" x14ac:dyDescent="0.25">
      <c r="A385" s="1">
        <v>2430935.6066700001</v>
      </c>
      <c r="B385" s="1" t="s">
        <v>622</v>
      </c>
      <c r="C385" s="1"/>
      <c r="D385" s="1">
        <v>9.1666670000000003</v>
      </c>
      <c r="E385" s="1">
        <v>6.4488000000000004E-2</v>
      </c>
    </row>
    <row r="386" spans="1:5" x14ac:dyDescent="0.25">
      <c r="A386" s="1">
        <v>2430946.6727300002</v>
      </c>
      <c r="B386" s="1" t="s">
        <v>623</v>
      </c>
      <c r="C386" s="1"/>
      <c r="D386" s="1">
        <v>9.0818180000000002</v>
      </c>
      <c r="E386" s="1">
        <v>6.1523000000000001E-2</v>
      </c>
    </row>
    <row r="387" spans="1:5" x14ac:dyDescent="0.25">
      <c r="A387" s="1">
        <v>2430963.6833299999</v>
      </c>
      <c r="B387" s="1" t="s">
        <v>624</v>
      </c>
      <c r="C387" s="1"/>
      <c r="D387" s="1">
        <v>9.2888889999999993</v>
      </c>
      <c r="E387" s="1">
        <v>5.1695999999999999E-2</v>
      </c>
    </row>
    <row r="388" spans="1:5" x14ac:dyDescent="0.25">
      <c r="A388" s="1">
        <v>2430981.8125</v>
      </c>
      <c r="B388" s="1" t="s">
        <v>625</v>
      </c>
      <c r="C388" s="1"/>
      <c r="D388" s="1">
        <v>9.2874999999999996</v>
      </c>
      <c r="E388" s="1">
        <v>6.6647999999999999E-2</v>
      </c>
    </row>
    <row r="389" spans="1:5" x14ac:dyDescent="0.25">
      <c r="A389" s="1">
        <v>2430996.86154</v>
      </c>
      <c r="B389" s="1" t="s">
        <v>626</v>
      </c>
      <c r="C389" s="1"/>
      <c r="D389" s="1">
        <v>9.5307689999999994</v>
      </c>
      <c r="E389" s="1">
        <v>6.9231000000000001E-2</v>
      </c>
    </row>
    <row r="390" spans="1:5" x14ac:dyDescent="0.25">
      <c r="A390" s="1">
        <v>2431009.21667</v>
      </c>
      <c r="B390" s="1" t="s">
        <v>627</v>
      </c>
      <c r="C390" s="1"/>
      <c r="D390" s="1">
        <v>9.65</v>
      </c>
      <c r="E390" s="1">
        <v>7.1879999999999999E-2</v>
      </c>
    </row>
    <row r="391" spans="1:5" x14ac:dyDescent="0.25">
      <c r="A391" s="1">
        <v>2431030.0363599998</v>
      </c>
      <c r="B391" s="1" t="s">
        <v>628</v>
      </c>
      <c r="C391" s="1"/>
      <c r="D391" s="1">
        <v>9.6999999999999993</v>
      </c>
      <c r="E391" s="1">
        <v>7.7460000000000001E-2</v>
      </c>
    </row>
    <row r="392" spans="1:5" x14ac:dyDescent="0.25">
      <c r="A392" s="1">
        <v>2431046.5666700001</v>
      </c>
      <c r="B392" s="1" t="s">
        <v>629</v>
      </c>
      <c r="C392" s="1"/>
      <c r="D392" s="1">
        <v>9.6999999999999993</v>
      </c>
      <c r="E392" s="1">
        <v>0.20816699999999999</v>
      </c>
    </row>
    <row r="393" spans="1:5" x14ac:dyDescent="0.25">
      <c r="A393" s="1">
        <v>2431057.79</v>
      </c>
      <c r="B393" s="1" t="s">
        <v>630</v>
      </c>
      <c r="C393" s="1"/>
      <c r="D393" s="1">
        <v>9.6300000000000008</v>
      </c>
      <c r="E393" s="1">
        <v>0.116476</v>
      </c>
    </row>
    <row r="394" spans="1:5" x14ac:dyDescent="0.25">
      <c r="A394" s="1">
        <v>2431086.0888899998</v>
      </c>
      <c r="B394" s="1" t="s">
        <v>631</v>
      </c>
      <c r="C394" s="1"/>
      <c r="D394" s="1">
        <v>9.5666670000000007</v>
      </c>
      <c r="E394" s="1">
        <v>7.9931000000000002E-2</v>
      </c>
    </row>
    <row r="395" spans="1:5" x14ac:dyDescent="0.25">
      <c r="A395" s="1">
        <v>2431105.7000000002</v>
      </c>
      <c r="B395" s="1" t="s">
        <v>632</v>
      </c>
      <c r="C395" s="1"/>
      <c r="D395" s="1">
        <v>9.6285710000000009</v>
      </c>
      <c r="E395" s="1">
        <v>0.120937</v>
      </c>
    </row>
    <row r="396" spans="1:5" x14ac:dyDescent="0.25">
      <c r="A396" s="1">
        <v>2431121.2428600001</v>
      </c>
      <c r="B396" s="1" t="s">
        <v>633</v>
      </c>
      <c r="C396" s="1"/>
      <c r="D396" s="1">
        <v>9.8571430000000007</v>
      </c>
      <c r="E396" s="1">
        <v>0.113089</v>
      </c>
    </row>
    <row r="397" spans="1:5" x14ac:dyDescent="0.25">
      <c r="A397" s="1">
        <v>2431137.0099999998</v>
      </c>
      <c r="B397" s="1" t="s">
        <v>634</v>
      </c>
      <c r="C397" s="1"/>
      <c r="D397" s="1">
        <v>10.039999999999999</v>
      </c>
      <c r="E397" s="1">
        <v>0.11756800000000001</v>
      </c>
    </row>
    <row r="398" spans="1:5" x14ac:dyDescent="0.25">
      <c r="A398" s="1">
        <v>2431148.1666700002</v>
      </c>
      <c r="B398" s="1" t="s">
        <v>635</v>
      </c>
      <c r="C398" s="1"/>
      <c r="D398" s="1">
        <v>10</v>
      </c>
      <c r="E398" s="1">
        <v>8.5635000000000003E-2</v>
      </c>
    </row>
    <row r="399" spans="1:5" x14ac:dyDescent="0.25">
      <c r="A399" s="1">
        <v>2431183.9</v>
      </c>
      <c r="B399" s="1" t="s">
        <v>636</v>
      </c>
      <c r="C399" s="1"/>
      <c r="D399" s="1">
        <v>10.5</v>
      </c>
      <c r="E399" s="1">
        <v>0</v>
      </c>
    </row>
    <row r="400" spans="1:5" x14ac:dyDescent="0.25">
      <c r="A400" s="1">
        <v>2431207.2749999999</v>
      </c>
      <c r="B400" s="1" t="s">
        <v>637</v>
      </c>
      <c r="C400" s="1"/>
      <c r="D400" s="1">
        <v>10.074999999999999</v>
      </c>
      <c r="E400" s="1">
        <v>0.21746599999999999</v>
      </c>
    </row>
    <row r="401" spans="1:5" x14ac:dyDescent="0.25">
      <c r="A401" s="1">
        <v>2431229.7000000002</v>
      </c>
      <c r="B401" s="1" t="s">
        <v>638</v>
      </c>
      <c r="C401" s="1"/>
      <c r="D401" s="1">
        <v>10.5</v>
      </c>
      <c r="E401" s="1">
        <v>0</v>
      </c>
    </row>
    <row r="402" spans="1:5" x14ac:dyDescent="0.25">
      <c r="A402" s="1">
        <v>2431239.7200000002</v>
      </c>
      <c r="B402" s="1" t="s">
        <v>639</v>
      </c>
      <c r="C402" s="1"/>
      <c r="D402" s="1">
        <v>10.4</v>
      </c>
      <c r="E402" s="1">
        <v>0.11401799999999999</v>
      </c>
    </row>
    <row r="403" spans="1:5" x14ac:dyDescent="0.25">
      <c r="A403" s="1">
        <v>2431259.3666699999</v>
      </c>
      <c r="B403" s="1" t="s">
        <v>640</v>
      </c>
      <c r="C403" s="1"/>
      <c r="D403" s="1">
        <v>10.1</v>
      </c>
      <c r="E403" s="1">
        <v>0.264575</v>
      </c>
    </row>
    <row r="404" spans="1:5" x14ac:dyDescent="0.25">
      <c r="A404" s="1">
        <v>2431273.34</v>
      </c>
      <c r="B404" s="1" t="s">
        <v>641</v>
      </c>
      <c r="C404" s="1"/>
      <c r="D404" s="1">
        <v>10.220000000000001</v>
      </c>
      <c r="E404" s="1">
        <v>0.235372</v>
      </c>
    </row>
    <row r="405" spans="1:5" x14ac:dyDescent="0.25">
      <c r="A405" s="1">
        <v>2431289.7777800001</v>
      </c>
      <c r="B405" s="1" t="s">
        <v>642</v>
      </c>
      <c r="C405" s="1"/>
      <c r="D405" s="1">
        <v>10</v>
      </c>
      <c r="E405" s="1">
        <v>0.14142099999999999</v>
      </c>
    </row>
    <row r="406" spans="1:5" x14ac:dyDescent="0.25">
      <c r="A406" s="1">
        <v>2431300.9</v>
      </c>
      <c r="B406" s="1" t="s">
        <v>643</v>
      </c>
      <c r="C406" s="1"/>
      <c r="D406" s="1">
        <v>10</v>
      </c>
      <c r="E406" s="1">
        <v>0.122474</v>
      </c>
    </row>
    <row r="407" spans="1:5" x14ac:dyDescent="0.25">
      <c r="A407" s="1">
        <v>2431316.7625000002</v>
      </c>
      <c r="B407" s="1" t="s">
        <v>644</v>
      </c>
      <c r="C407" s="1"/>
      <c r="D407" s="1">
        <v>10.0375</v>
      </c>
      <c r="E407" s="1">
        <v>0.134878</v>
      </c>
    </row>
    <row r="408" spans="1:5" x14ac:dyDescent="0.25">
      <c r="A408" s="1">
        <v>2431329.9714299999</v>
      </c>
      <c r="B408" s="1" t="s">
        <v>645</v>
      </c>
      <c r="C408" s="1"/>
      <c r="D408" s="1">
        <v>10.1</v>
      </c>
      <c r="E408" s="1">
        <v>0.14638499999999999</v>
      </c>
    </row>
    <row r="409" spans="1:5" x14ac:dyDescent="0.25">
      <c r="A409" s="1">
        <v>2431347.5923100002</v>
      </c>
      <c r="B409" s="1" t="s">
        <v>646</v>
      </c>
      <c r="C409" s="1"/>
      <c r="D409" s="1">
        <v>9.8923079999999999</v>
      </c>
      <c r="E409" s="1">
        <v>5.6001000000000002E-2</v>
      </c>
    </row>
    <row r="410" spans="1:5" x14ac:dyDescent="0.25">
      <c r="A410" s="1">
        <v>2431360.1285700002</v>
      </c>
      <c r="B410" s="1" t="s">
        <v>647</v>
      </c>
      <c r="C410" s="1"/>
      <c r="D410" s="1">
        <v>10</v>
      </c>
      <c r="E410" s="1">
        <v>7.2374999999999995E-2</v>
      </c>
    </row>
    <row r="411" spans="1:5" x14ac:dyDescent="0.25">
      <c r="A411" s="1">
        <v>2431378.5076899999</v>
      </c>
      <c r="B411" s="1" t="s">
        <v>648</v>
      </c>
      <c r="C411" s="1"/>
      <c r="D411" s="1">
        <v>9.9692310000000006</v>
      </c>
      <c r="E411" s="1">
        <v>5.4753999999999997E-2</v>
      </c>
    </row>
    <row r="412" spans="1:5" x14ac:dyDescent="0.25">
      <c r="A412" s="1">
        <v>2431393.34</v>
      </c>
      <c r="B412" s="1" t="s">
        <v>649</v>
      </c>
      <c r="C412" s="1"/>
      <c r="D412" s="1">
        <v>9.92</v>
      </c>
      <c r="E412" s="1">
        <v>6.6332000000000002E-2</v>
      </c>
    </row>
    <row r="413" spans="1:5" x14ac:dyDescent="0.25">
      <c r="A413" s="1">
        <v>2431408.6</v>
      </c>
      <c r="B413" s="1" t="s">
        <v>650</v>
      </c>
      <c r="C413" s="1"/>
      <c r="D413" s="1">
        <v>9.9625000000000004</v>
      </c>
      <c r="E413" s="1">
        <v>9.0509000000000006E-2</v>
      </c>
    </row>
    <row r="414" spans="1:5" x14ac:dyDescent="0.25">
      <c r="A414" s="1">
        <v>2431421.4</v>
      </c>
      <c r="B414" s="1" t="s">
        <v>651</v>
      </c>
      <c r="C414" s="1"/>
      <c r="D414" s="1">
        <v>9.9428570000000001</v>
      </c>
      <c r="E414" s="1">
        <v>7.5142E-2</v>
      </c>
    </row>
    <row r="415" spans="1:5" x14ac:dyDescent="0.25">
      <c r="A415" s="1">
        <v>2431437.1875</v>
      </c>
      <c r="B415" s="1" t="s">
        <v>652</v>
      </c>
      <c r="C415" s="1"/>
      <c r="D415" s="1">
        <v>9.8625000000000007</v>
      </c>
      <c r="E415" s="1">
        <v>0.110093</v>
      </c>
    </row>
    <row r="416" spans="1:5" x14ac:dyDescent="0.25">
      <c r="A416" s="1">
        <v>2431458.03333</v>
      </c>
      <c r="B416" s="1" t="s">
        <v>653</v>
      </c>
      <c r="C416" s="1"/>
      <c r="D416" s="1">
        <v>9.6833329999999993</v>
      </c>
      <c r="E416" s="1">
        <v>7.4907000000000001E-2</v>
      </c>
    </row>
    <row r="417" spans="1:5" x14ac:dyDescent="0.25">
      <c r="A417" s="1">
        <v>2431468.36</v>
      </c>
      <c r="B417" s="1" t="s">
        <v>654</v>
      </c>
      <c r="C417" s="1"/>
      <c r="D417" s="1">
        <v>9.4</v>
      </c>
      <c r="E417" s="1">
        <v>0.18165899999999999</v>
      </c>
    </row>
    <row r="418" spans="1:5" x14ac:dyDescent="0.25">
      <c r="A418" s="1">
        <v>2431488.5</v>
      </c>
      <c r="B418" s="1" t="s">
        <v>655</v>
      </c>
      <c r="C418" s="1"/>
      <c r="D418" s="1">
        <v>9.3000000000000007</v>
      </c>
      <c r="E418" s="1">
        <v>0.11547</v>
      </c>
    </row>
    <row r="419" spans="1:5" x14ac:dyDescent="0.25">
      <c r="A419" s="1">
        <v>2431498.8428600002</v>
      </c>
      <c r="B419" s="1" t="s">
        <v>656</v>
      </c>
      <c r="C419" s="1"/>
      <c r="D419" s="1">
        <v>9.1142859999999999</v>
      </c>
      <c r="E419" s="1">
        <v>9.6185999999999994E-2</v>
      </c>
    </row>
    <row r="420" spans="1:5" x14ac:dyDescent="0.25">
      <c r="A420" s="1">
        <v>2431518.92</v>
      </c>
      <c r="B420" s="1" t="s">
        <v>657</v>
      </c>
      <c r="C420" s="1"/>
      <c r="D420" s="1">
        <v>9.26</v>
      </c>
      <c r="E420" s="1">
        <v>7.4832999999999997E-2</v>
      </c>
    </row>
    <row r="421" spans="1:5" x14ac:dyDescent="0.25">
      <c r="A421" s="1">
        <v>2431539.9</v>
      </c>
      <c r="B421" s="1" t="s">
        <v>658</v>
      </c>
      <c r="C421" s="1"/>
      <c r="D421" s="1">
        <v>9</v>
      </c>
      <c r="E421" s="1">
        <v>0</v>
      </c>
    </row>
    <row r="422" spans="1:5" x14ac:dyDescent="0.25">
      <c r="A422" s="1">
        <v>2431559.9</v>
      </c>
      <c r="B422" s="1" t="s">
        <v>659</v>
      </c>
      <c r="C422" s="1"/>
      <c r="D422" s="1">
        <v>9.4</v>
      </c>
      <c r="E422" s="1">
        <v>0</v>
      </c>
    </row>
    <row r="423" spans="1:5" x14ac:dyDescent="0.25">
      <c r="A423" s="1">
        <v>2431600.7999999998</v>
      </c>
      <c r="B423" s="1" t="s">
        <v>660</v>
      </c>
      <c r="C423" s="1"/>
      <c r="D423" s="1">
        <v>9.6</v>
      </c>
      <c r="E423" s="1">
        <v>0</v>
      </c>
    </row>
    <row r="424" spans="1:5" x14ac:dyDescent="0.25">
      <c r="A424" s="1">
        <v>2431616.4500000002</v>
      </c>
      <c r="B424" s="1" t="s">
        <v>661</v>
      </c>
      <c r="C424" s="1"/>
      <c r="D424" s="1">
        <v>9.75</v>
      </c>
      <c r="E424" s="1">
        <v>0.119024</v>
      </c>
    </row>
    <row r="425" spans="1:5" x14ac:dyDescent="0.25">
      <c r="A425" s="1">
        <v>2431636.1666700002</v>
      </c>
      <c r="B425" s="1" t="s">
        <v>662</v>
      </c>
      <c r="C425" s="1"/>
      <c r="D425" s="1">
        <v>9.766667</v>
      </c>
      <c r="E425" s="1">
        <v>5.5777E-2</v>
      </c>
    </row>
    <row r="426" spans="1:5" x14ac:dyDescent="0.25">
      <c r="A426" s="1">
        <v>2431648.9750000001</v>
      </c>
      <c r="B426" s="1" t="s">
        <v>663</v>
      </c>
      <c r="C426" s="1"/>
      <c r="D426" s="1">
        <v>9.6999999999999993</v>
      </c>
      <c r="E426" s="1">
        <v>5.7735000000000002E-2</v>
      </c>
    </row>
    <row r="427" spans="1:5" x14ac:dyDescent="0.25">
      <c r="A427" s="1">
        <v>2431668.1</v>
      </c>
      <c r="B427" s="1" t="s">
        <v>664</v>
      </c>
      <c r="C427" s="1"/>
      <c r="D427" s="1">
        <v>9.5142860000000002</v>
      </c>
      <c r="E427" s="1">
        <v>9.1101000000000001E-2</v>
      </c>
    </row>
    <row r="428" spans="1:5" x14ac:dyDescent="0.25">
      <c r="A428" s="1">
        <v>2431680.64286</v>
      </c>
      <c r="B428" s="1" t="s">
        <v>665</v>
      </c>
      <c r="C428" s="1"/>
      <c r="D428" s="1">
        <v>9.6285710000000009</v>
      </c>
      <c r="E428" s="1">
        <v>6.8014000000000005E-2</v>
      </c>
    </row>
    <row r="429" spans="1:5" x14ac:dyDescent="0.25">
      <c r="A429" s="1">
        <v>2431699.4874999998</v>
      </c>
      <c r="B429" s="1" t="s">
        <v>666</v>
      </c>
      <c r="C429" s="1"/>
      <c r="D429" s="1">
        <v>9.5749999999999993</v>
      </c>
      <c r="E429" s="1">
        <v>7.2580000000000006E-2</v>
      </c>
    </row>
    <row r="430" spans="1:5" x14ac:dyDescent="0.25">
      <c r="A430" s="1">
        <v>2431712.625</v>
      </c>
      <c r="B430" s="1" t="s">
        <v>667</v>
      </c>
      <c r="C430" s="1"/>
      <c r="D430" s="1">
        <v>9.5749999999999993</v>
      </c>
      <c r="E430" s="1">
        <v>0.23585</v>
      </c>
    </row>
    <row r="431" spans="1:5" x14ac:dyDescent="0.25">
      <c r="A431" s="1">
        <v>2431730.6285700002</v>
      </c>
      <c r="B431" s="1" t="s">
        <v>668</v>
      </c>
      <c r="C431" s="1"/>
      <c r="D431" s="1">
        <v>9.6142859999999999</v>
      </c>
      <c r="E431" s="1">
        <v>8.5713999999999999E-2</v>
      </c>
    </row>
    <row r="432" spans="1:5" x14ac:dyDescent="0.25">
      <c r="A432" s="1">
        <v>2431743.2333300002</v>
      </c>
      <c r="B432" s="1" t="s">
        <v>669</v>
      </c>
      <c r="C432" s="1"/>
      <c r="D432" s="1">
        <v>9.733333</v>
      </c>
      <c r="E432" s="1">
        <v>6.6667000000000004E-2</v>
      </c>
    </row>
    <row r="433" spans="1:5" x14ac:dyDescent="0.25">
      <c r="A433" s="1">
        <v>2431760.5750000002</v>
      </c>
      <c r="B433" s="1" t="s">
        <v>670</v>
      </c>
      <c r="C433" s="1"/>
      <c r="D433" s="1">
        <v>9.8000000000000007</v>
      </c>
      <c r="E433" s="1">
        <v>0.105221</v>
      </c>
    </row>
    <row r="434" spans="1:5" x14ac:dyDescent="0.25">
      <c r="A434" s="1">
        <v>2431772.2000000002</v>
      </c>
      <c r="B434" s="1" t="s">
        <v>671</v>
      </c>
      <c r="C434" s="1"/>
      <c r="D434" s="1">
        <v>9.7799999999999994</v>
      </c>
      <c r="E434" s="1">
        <v>0.16852300000000001</v>
      </c>
    </row>
    <row r="435" spans="1:5" x14ac:dyDescent="0.25">
      <c r="A435" s="1">
        <v>2431791.7000000002</v>
      </c>
      <c r="B435" s="1" t="s">
        <v>672</v>
      </c>
      <c r="C435" s="1"/>
      <c r="D435" s="1">
        <v>9.82</v>
      </c>
      <c r="E435" s="1">
        <v>0.106771</v>
      </c>
    </row>
    <row r="436" spans="1:5" x14ac:dyDescent="0.25">
      <c r="A436" s="1">
        <v>2431809.4</v>
      </c>
      <c r="B436" s="1" t="s">
        <v>673</v>
      </c>
      <c r="C436" s="1"/>
      <c r="D436" s="1">
        <v>9.9600000000000009</v>
      </c>
      <c r="E436" s="1">
        <v>0.15033299999999999</v>
      </c>
    </row>
    <row r="437" spans="1:5" x14ac:dyDescent="0.25">
      <c r="A437" s="1">
        <v>2431823.8727299999</v>
      </c>
      <c r="B437" s="1" t="s">
        <v>674</v>
      </c>
      <c r="C437" s="1"/>
      <c r="D437" s="1">
        <v>9.9363639999999993</v>
      </c>
      <c r="E437" s="1">
        <v>8.2322000000000006E-2</v>
      </c>
    </row>
    <row r="438" spans="1:5" x14ac:dyDescent="0.25">
      <c r="A438" s="1">
        <v>2431837.2116700001</v>
      </c>
      <c r="B438" s="1" t="s">
        <v>675</v>
      </c>
      <c r="C438" s="1"/>
      <c r="D438" s="1">
        <v>9.766667</v>
      </c>
      <c r="E438" s="1">
        <v>0.105409</v>
      </c>
    </row>
    <row r="439" spans="1:5" x14ac:dyDescent="0.25">
      <c r="A439" s="1">
        <v>2431856.3714299998</v>
      </c>
      <c r="B439" s="1" t="s">
        <v>676</v>
      </c>
      <c r="C439" s="1"/>
      <c r="D439" s="1">
        <v>10.1</v>
      </c>
      <c r="E439" s="1">
        <v>6.5464999999999995E-2</v>
      </c>
    </row>
    <row r="440" spans="1:5" x14ac:dyDescent="0.25">
      <c r="A440" s="1">
        <v>2431876.5499999998</v>
      </c>
      <c r="B440" s="1" t="s">
        <v>677</v>
      </c>
      <c r="C440" s="1"/>
      <c r="D440" s="1">
        <v>9.8000000000000007</v>
      </c>
      <c r="E440" s="1">
        <v>0</v>
      </c>
    </row>
    <row r="441" spans="1:5" x14ac:dyDescent="0.25">
      <c r="A441" s="1">
        <v>2431948.9</v>
      </c>
      <c r="B441" s="1" t="s">
        <v>678</v>
      </c>
      <c r="C441" s="1"/>
      <c r="D441" s="1">
        <v>10.3</v>
      </c>
      <c r="E441" s="1">
        <v>0</v>
      </c>
    </row>
    <row r="442" spans="1:5" x14ac:dyDescent="0.25">
      <c r="A442" s="1">
        <v>2431969.7250000001</v>
      </c>
      <c r="B442" s="1" t="s">
        <v>679</v>
      </c>
      <c r="C442" s="1"/>
      <c r="D442" s="1">
        <v>10.275</v>
      </c>
      <c r="E442" s="1">
        <v>0.16520199999999999</v>
      </c>
    </row>
    <row r="443" spans="1:5" x14ac:dyDescent="0.25">
      <c r="A443" s="1">
        <v>2431991.86</v>
      </c>
      <c r="B443" s="1" t="s">
        <v>680</v>
      </c>
      <c r="C443" s="1"/>
      <c r="D443" s="1">
        <v>10.18</v>
      </c>
      <c r="E443" s="1">
        <v>9.6953999999999999E-2</v>
      </c>
    </row>
    <row r="444" spans="1:5" x14ac:dyDescent="0.25">
      <c r="A444" s="1">
        <v>2432007.5285700001</v>
      </c>
      <c r="B444" s="1" t="s">
        <v>681</v>
      </c>
      <c r="C444" s="1"/>
      <c r="D444" s="1">
        <v>10.085713999999999</v>
      </c>
      <c r="E444" s="1">
        <v>0.112183</v>
      </c>
    </row>
    <row r="445" spans="1:5" x14ac:dyDescent="0.25">
      <c r="A445" s="1">
        <v>2432025.0666700001</v>
      </c>
      <c r="B445" s="1" t="s">
        <v>682</v>
      </c>
      <c r="C445" s="1"/>
      <c r="D445" s="1">
        <v>10.166667</v>
      </c>
      <c r="E445" s="1">
        <v>3.7268000000000003E-2</v>
      </c>
    </row>
    <row r="446" spans="1:5" x14ac:dyDescent="0.25">
      <c r="A446" s="1">
        <v>2432041.7416699999</v>
      </c>
      <c r="B446" s="1" t="s">
        <v>683</v>
      </c>
      <c r="C446" s="1"/>
      <c r="D446" s="1">
        <v>9.9333329999999993</v>
      </c>
      <c r="E446" s="1">
        <v>9.1894000000000003E-2</v>
      </c>
    </row>
    <row r="447" spans="1:5" x14ac:dyDescent="0.25">
      <c r="A447" s="1">
        <v>2432056.65</v>
      </c>
      <c r="B447" s="1" t="s">
        <v>684</v>
      </c>
      <c r="C447" s="1"/>
      <c r="D447" s="1">
        <v>9.625</v>
      </c>
      <c r="E447" s="1">
        <v>6.7479999999999998E-2</v>
      </c>
    </row>
    <row r="448" spans="1:5" x14ac:dyDescent="0.25">
      <c r="A448" s="1">
        <v>2432069.0449999999</v>
      </c>
      <c r="B448" s="1" t="s">
        <v>685</v>
      </c>
      <c r="C448" s="1"/>
      <c r="D448" s="1">
        <v>9.58</v>
      </c>
      <c r="E448" s="1">
        <v>3.2118000000000001E-2</v>
      </c>
    </row>
    <row r="449" spans="1:5" x14ac:dyDescent="0.25">
      <c r="A449" s="1">
        <v>2432086.7214299999</v>
      </c>
      <c r="B449" s="1" t="s">
        <v>686</v>
      </c>
      <c r="C449" s="1"/>
      <c r="D449" s="1">
        <v>9.3714289999999991</v>
      </c>
      <c r="E449" s="1">
        <v>6.3270000000000007E-2</v>
      </c>
    </row>
    <row r="450" spans="1:5" x14ac:dyDescent="0.25">
      <c r="A450" s="1">
        <v>2432101.7999999998</v>
      </c>
      <c r="B450" s="1" t="s">
        <v>687</v>
      </c>
      <c r="C450" s="1"/>
      <c r="D450" s="1">
        <v>9.4</v>
      </c>
      <c r="E450" s="1">
        <v>7.0710999999999996E-2</v>
      </c>
    </row>
    <row r="451" spans="1:5" x14ac:dyDescent="0.25">
      <c r="A451" s="1">
        <v>2432118.4384599999</v>
      </c>
      <c r="B451" s="1" t="s">
        <v>688</v>
      </c>
      <c r="C451" s="1"/>
      <c r="D451" s="1">
        <v>9.2384620000000002</v>
      </c>
      <c r="E451" s="1">
        <v>5.4933999999999997E-2</v>
      </c>
    </row>
    <row r="452" spans="1:5" x14ac:dyDescent="0.25">
      <c r="A452" s="1">
        <v>2432135.56</v>
      </c>
      <c r="B452" s="1" t="s">
        <v>689</v>
      </c>
      <c r="C452" s="1"/>
      <c r="D452" s="1">
        <v>9.24</v>
      </c>
      <c r="E452" s="1">
        <v>6.7822999999999994E-2</v>
      </c>
    </row>
    <row r="453" spans="1:5" x14ac:dyDescent="0.25">
      <c r="A453" s="1">
        <v>2432151.3857100001</v>
      </c>
      <c r="B453" s="1" t="s">
        <v>690</v>
      </c>
      <c r="C453" s="1"/>
      <c r="D453" s="1">
        <v>9.3142859999999992</v>
      </c>
      <c r="E453" s="1">
        <v>4.0405999999999997E-2</v>
      </c>
    </row>
    <row r="454" spans="1:5" x14ac:dyDescent="0.25">
      <c r="A454" s="1">
        <v>2432166.56</v>
      </c>
      <c r="B454" s="1" t="s">
        <v>691</v>
      </c>
      <c r="C454" s="1"/>
      <c r="D454" s="1">
        <v>9.32</v>
      </c>
      <c r="E454" s="1">
        <v>0.08</v>
      </c>
    </row>
    <row r="455" spans="1:5" x14ac:dyDescent="0.25">
      <c r="A455" s="1">
        <v>2432180.2799999998</v>
      </c>
      <c r="B455" s="1" t="s">
        <v>692</v>
      </c>
      <c r="C455" s="1"/>
      <c r="D455" s="1">
        <v>9.08</v>
      </c>
      <c r="E455" s="1">
        <v>8.6023000000000002E-2</v>
      </c>
    </row>
    <row r="456" spans="1:5" x14ac:dyDescent="0.25">
      <c r="A456" s="1">
        <v>2432197</v>
      </c>
      <c r="B456" s="1" t="s">
        <v>693</v>
      </c>
      <c r="C456" s="1"/>
      <c r="D456" s="1">
        <v>9.14</v>
      </c>
      <c r="E456" s="1">
        <v>0.06</v>
      </c>
    </row>
    <row r="457" spans="1:5" x14ac:dyDescent="0.25">
      <c r="A457" s="1">
        <v>2432211.5571400002</v>
      </c>
      <c r="B457" s="1" t="s">
        <v>694</v>
      </c>
      <c r="C457" s="1"/>
      <c r="D457" s="1">
        <v>9.1285710000000009</v>
      </c>
      <c r="E457" s="1">
        <v>9.4400999999999999E-2</v>
      </c>
    </row>
    <row r="458" spans="1:5" x14ac:dyDescent="0.25">
      <c r="A458" s="1">
        <v>2432230.85</v>
      </c>
      <c r="B458" s="1" t="s">
        <v>695</v>
      </c>
      <c r="C458" s="1"/>
      <c r="D458" s="1">
        <v>9.125</v>
      </c>
      <c r="E458" s="1">
        <v>0.13768900000000001</v>
      </c>
    </row>
    <row r="459" spans="1:5" x14ac:dyDescent="0.25">
      <c r="A459" s="1">
        <v>2432252.5</v>
      </c>
      <c r="B459" s="1" t="s">
        <v>696</v>
      </c>
      <c r="C459" s="1"/>
      <c r="D459" s="1">
        <v>9</v>
      </c>
      <c r="E459" s="1">
        <v>0</v>
      </c>
    </row>
    <row r="460" spans="1:5" x14ac:dyDescent="0.25">
      <c r="A460" s="1">
        <v>2432332.7999999998</v>
      </c>
      <c r="B460" s="1" t="s">
        <v>697</v>
      </c>
      <c r="C460" s="1"/>
      <c r="D460" s="1">
        <v>9.5</v>
      </c>
      <c r="E460" s="1">
        <v>0</v>
      </c>
    </row>
    <row r="461" spans="1:5" x14ac:dyDescent="0.25">
      <c r="A461" s="1">
        <v>2432343.25</v>
      </c>
      <c r="B461" s="1" t="s">
        <v>698</v>
      </c>
      <c r="C461" s="1"/>
      <c r="D461" s="1">
        <v>9.15</v>
      </c>
      <c r="E461" s="1">
        <v>0.15</v>
      </c>
    </row>
    <row r="462" spans="1:5" x14ac:dyDescent="0.25">
      <c r="A462" s="1">
        <v>2432364.6749999998</v>
      </c>
      <c r="B462" s="1" t="s">
        <v>699</v>
      </c>
      <c r="C462" s="1"/>
      <c r="D462" s="1">
        <v>9.4</v>
      </c>
      <c r="E462" s="1">
        <v>0.1</v>
      </c>
    </row>
    <row r="463" spans="1:5" x14ac:dyDescent="0.25">
      <c r="A463" s="1">
        <v>2432383.3166700001</v>
      </c>
      <c r="B463" s="1" t="s">
        <v>700</v>
      </c>
      <c r="C463" s="1"/>
      <c r="D463" s="1">
        <v>9.4666669999999993</v>
      </c>
      <c r="E463" s="1">
        <v>5.5777E-2</v>
      </c>
    </row>
    <row r="464" spans="1:5" x14ac:dyDescent="0.25">
      <c r="A464" s="1">
        <v>2432405.6940000001</v>
      </c>
      <c r="B464" s="1" t="s">
        <v>701</v>
      </c>
      <c r="C464" s="1"/>
      <c r="D464" s="1">
        <v>9.58</v>
      </c>
      <c r="E464" s="1">
        <v>6.7987000000000006E-2</v>
      </c>
    </row>
    <row r="465" spans="1:5" x14ac:dyDescent="0.25">
      <c r="A465" s="1">
        <v>2432420.65833</v>
      </c>
      <c r="B465" s="1" t="s">
        <v>702</v>
      </c>
      <c r="C465" s="1"/>
      <c r="D465" s="1">
        <v>9.6666670000000003</v>
      </c>
      <c r="E465" s="1">
        <v>9.0731999999999993E-2</v>
      </c>
    </row>
    <row r="466" spans="1:5" x14ac:dyDescent="0.25">
      <c r="A466" s="1">
        <v>2432436.3769200002</v>
      </c>
      <c r="B466" s="1" t="s">
        <v>703</v>
      </c>
      <c r="C466" s="1"/>
      <c r="D466" s="1">
        <v>9.6846150000000009</v>
      </c>
      <c r="E466" s="1">
        <v>7.9940999999999998E-2</v>
      </c>
    </row>
    <row r="467" spans="1:5" x14ac:dyDescent="0.25">
      <c r="A467" s="1">
        <v>2432450.7944399999</v>
      </c>
      <c r="B467" s="1" t="s">
        <v>704</v>
      </c>
      <c r="C467" s="1"/>
      <c r="D467" s="1">
        <v>9.7833330000000007</v>
      </c>
      <c r="E467" s="1">
        <v>6.2230000000000001E-2</v>
      </c>
    </row>
    <row r="468" spans="1:5" x14ac:dyDescent="0.25">
      <c r="A468" s="1">
        <v>2432465.35</v>
      </c>
      <c r="B468" s="1" t="s">
        <v>705</v>
      </c>
      <c r="C468" s="1"/>
      <c r="D468" s="1">
        <v>9.7833330000000007</v>
      </c>
      <c r="E468" s="1">
        <v>6.1339999999999999E-2</v>
      </c>
    </row>
    <row r="469" spans="1:5" x14ac:dyDescent="0.25">
      <c r="A469" s="1">
        <v>2432478.2533300002</v>
      </c>
      <c r="B469" s="1" t="s">
        <v>706</v>
      </c>
      <c r="C469" s="1"/>
      <c r="D469" s="1">
        <v>9.6666670000000003</v>
      </c>
      <c r="E469" s="1">
        <v>0.100317</v>
      </c>
    </row>
    <row r="470" spans="1:5" x14ac:dyDescent="0.25">
      <c r="A470" s="1">
        <v>2432497.8545499998</v>
      </c>
      <c r="B470" s="1" t="s">
        <v>707</v>
      </c>
      <c r="C470" s="1"/>
      <c r="D470" s="1">
        <v>9.5727270000000004</v>
      </c>
      <c r="E470" s="1">
        <v>6.6183000000000006E-2</v>
      </c>
    </row>
    <row r="471" spans="1:5" x14ac:dyDescent="0.25">
      <c r="A471" s="1">
        <v>2432513.14286</v>
      </c>
      <c r="B471" s="1" t="s">
        <v>708</v>
      </c>
      <c r="C471" s="1"/>
      <c r="D471" s="1">
        <v>9.7428570000000008</v>
      </c>
      <c r="E471" s="1">
        <v>9.4760999999999998E-2</v>
      </c>
    </row>
    <row r="472" spans="1:5" x14ac:dyDescent="0.25">
      <c r="A472" s="1">
        <v>2432530.0666700001</v>
      </c>
      <c r="B472" s="1" t="s">
        <v>709</v>
      </c>
      <c r="C472" s="1"/>
      <c r="D472" s="1">
        <v>9.8888890000000007</v>
      </c>
      <c r="E472" s="1">
        <v>0.107296</v>
      </c>
    </row>
    <row r="473" spans="1:5" x14ac:dyDescent="0.25">
      <c r="A473" s="1">
        <v>2432540.9125000001</v>
      </c>
      <c r="B473" s="1" t="s">
        <v>710</v>
      </c>
      <c r="C473" s="1"/>
      <c r="D473" s="1">
        <v>9.75</v>
      </c>
      <c r="E473" s="1">
        <v>0.166905</v>
      </c>
    </row>
    <row r="474" spans="1:5" x14ac:dyDescent="0.25">
      <c r="A474" s="1">
        <v>2432558.0666700001</v>
      </c>
      <c r="B474" s="1" t="s">
        <v>711</v>
      </c>
      <c r="C474" s="1"/>
      <c r="D474" s="1">
        <v>9.9444440000000007</v>
      </c>
      <c r="E474" s="1">
        <v>7.8370999999999996E-2</v>
      </c>
    </row>
    <row r="475" spans="1:5" x14ac:dyDescent="0.25">
      <c r="A475" s="1">
        <v>2432570.16</v>
      </c>
      <c r="B475" s="1" t="s">
        <v>712</v>
      </c>
      <c r="C475" s="1"/>
      <c r="D475" s="1">
        <v>9.82</v>
      </c>
      <c r="E475" s="1">
        <v>5.8310000000000001E-2</v>
      </c>
    </row>
    <row r="476" spans="1:5" x14ac:dyDescent="0.25">
      <c r="A476" s="1">
        <v>2432584.9090900002</v>
      </c>
      <c r="B476" s="1" t="s">
        <v>713</v>
      </c>
      <c r="C476" s="1"/>
      <c r="D476" s="1">
        <v>9.9818180000000005</v>
      </c>
      <c r="E476" s="1">
        <v>8.6148000000000002E-2</v>
      </c>
    </row>
    <row r="477" spans="1:5" x14ac:dyDescent="0.25">
      <c r="A477" s="1">
        <v>2432606.5</v>
      </c>
      <c r="B477" s="1" t="s">
        <v>714</v>
      </c>
      <c r="C477" s="1"/>
      <c r="D477" s="1">
        <v>9.9</v>
      </c>
      <c r="E477" s="1">
        <v>0.20816699999999999</v>
      </c>
    </row>
    <row r="478" spans="1:5" x14ac:dyDescent="0.25">
      <c r="A478" s="1">
        <v>2432718.02</v>
      </c>
      <c r="B478" s="1" t="s">
        <v>715</v>
      </c>
      <c r="C478" s="1"/>
      <c r="D478" s="1">
        <v>10.24</v>
      </c>
      <c r="E478" s="1">
        <v>8.1240000000000007E-2</v>
      </c>
    </row>
    <row r="479" spans="1:5" x14ac:dyDescent="0.25">
      <c r="A479" s="1">
        <v>2432742.4175</v>
      </c>
      <c r="B479" s="1" t="s">
        <v>716</v>
      </c>
      <c r="C479" s="1"/>
      <c r="D479" s="1">
        <v>10.199999999999999</v>
      </c>
      <c r="E479" s="1">
        <v>0.10177</v>
      </c>
    </row>
    <row r="480" spans="1:5" x14ac:dyDescent="0.25">
      <c r="A480" s="1">
        <v>2432761.9375</v>
      </c>
      <c r="B480" s="1" t="s">
        <v>717</v>
      </c>
      <c r="C480" s="1"/>
      <c r="D480" s="1">
        <v>9.9124999999999996</v>
      </c>
      <c r="E480" s="1">
        <v>7.6619000000000007E-2</v>
      </c>
    </row>
    <row r="481" spans="1:5" x14ac:dyDescent="0.25">
      <c r="A481" s="1">
        <v>2432776</v>
      </c>
      <c r="B481" s="1" t="s">
        <v>718</v>
      </c>
      <c r="C481" s="1"/>
      <c r="D481" s="1">
        <v>10.133333</v>
      </c>
      <c r="E481" s="1">
        <v>7.1492E-2</v>
      </c>
    </row>
    <row r="482" spans="1:5" x14ac:dyDescent="0.25">
      <c r="A482" s="1">
        <v>2432790.9857100002</v>
      </c>
      <c r="B482" s="1" t="s">
        <v>719</v>
      </c>
      <c r="C482" s="1"/>
      <c r="D482" s="1">
        <v>10.128571000000001</v>
      </c>
      <c r="E482" s="1">
        <v>6.0609000000000003E-2</v>
      </c>
    </row>
    <row r="483" spans="1:5" x14ac:dyDescent="0.25">
      <c r="A483" s="1">
        <v>2432800.3142900001</v>
      </c>
      <c r="B483" s="1" t="s">
        <v>720</v>
      </c>
      <c r="C483" s="1"/>
      <c r="D483" s="1">
        <v>10.064285999999999</v>
      </c>
      <c r="E483" s="1">
        <v>7.6033000000000003E-2</v>
      </c>
    </row>
    <row r="484" spans="1:5" x14ac:dyDescent="0.25">
      <c r="A484" s="1">
        <v>2432819.0833299998</v>
      </c>
      <c r="B484" s="1" t="s">
        <v>721</v>
      </c>
      <c r="C484" s="1"/>
      <c r="D484" s="1">
        <v>9.8416669999999993</v>
      </c>
      <c r="E484" s="1">
        <v>6.5665000000000001E-2</v>
      </c>
    </row>
    <row r="485" spans="1:5" x14ac:dyDescent="0.25">
      <c r="A485" s="1">
        <v>2432834.94</v>
      </c>
      <c r="B485" s="1" t="s">
        <v>722</v>
      </c>
      <c r="C485" s="1"/>
      <c r="D485" s="1">
        <v>9.92</v>
      </c>
      <c r="E485" s="1">
        <v>8.4062999999999999E-2</v>
      </c>
    </row>
    <row r="486" spans="1:5" x14ac:dyDescent="0.25">
      <c r="A486" s="1">
        <v>2432853.3272699998</v>
      </c>
      <c r="B486" s="1" t="s">
        <v>723</v>
      </c>
      <c r="C486" s="1"/>
      <c r="D486" s="1">
        <v>9.763636</v>
      </c>
      <c r="E486" s="1">
        <v>6.0712000000000002E-2</v>
      </c>
    </row>
    <row r="487" spans="1:5" x14ac:dyDescent="0.25">
      <c r="A487" s="1">
        <v>2432868.4500000002</v>
      </c>
      <c r="B487" s="1" t="s">
        <v>724</v>
      </c>
      <c r="C487" s="1"/>
      <c r="D487" s="1">
        <v>9.5</v>
      </c>
      <c r="E487" s="1">
        <v>5.1639999999999998E-2</v>
      </c>
    </row>
    <row r="488" spans="1:5" x14ac:dyDescent="0.25">
      <c r="A488" s="1">
        <v>2432886.9272699999</v>
      </c>
      <c r="B488" s="1" t="s">
        <v>725</v>
      </c>
      <c r="C488" s="1"/>
      <c r="D488" s="1">
        <v>9.7818179999999995</v>
      </c>
      <c r="E488" s="1">
        <v>8.8233000000000006E-2</v>
      </c>
    </row>
    <row r="489" spans="1:5" x14ac:dyDescent="0.25">
      <c r="A489" s="1">
        <v>2432905.5874999999</v>
      </c>
      <c r="B489" s="1" t="s">
        <v>726</v>
      </c>
      <c r="C489" s="1"/>
      <c r="D489" s="1">
        <v>9.6750000000000007</v>
      </c>
      <c r="E489" s="1">
        <v>0.111403</v>
      </c>
    </row>
    <row r="490" spans="1:5" x14ac:dyDescent="0.25">
      <c r="A490" s="1">
        <v>2432917.94545</v>
      </c>
      <c r="B490" s="1" t="s">
        <v>727</v>
      </c>
      <c r="C490" s="1"/>
      <c r="D490" s="1">
        <v>9.5272729999999992</v>
      </c>
      <c r="E490" s="1">
        <v>8.9535000000000003E-2</v>
      </c>
    </row>
    <row r="491" spans="1:5" x14ac:dyDescent="0.25">
      <c r="A491" s="1">
        <v>2432934.38</v>
      </c>
      <c r="B491" s="1" t="s">
        <v>728</v>
      </c>
      <c r="C491" s="1"/>
      <c r="D491" s="1">
        <v>9.7571429999999992</v>
      </c>
      <c r="E491" s="1">
        <v>0.125085</v>
      </c>
    </row>
    <row r="492" spans="1:5" x14ac:dyDescent="0.25">
      <c r="A492" s="1">
        <v>2432951.7999999998</v>
      </c>
      <c r="B492" s="1" t="s">
        <v>729</v>
      </c>
      <c r="C492" s="1"/>
      <c r="D492" s="1">
        <v>9.6888889999999996</v>
      </c>
      <c r="E492" s="1">
        <v>0.129577</v>
      </c>
    </row>
    <row r="493" spans="1:5" x14ac:dyDescent="0.25">
      <c r="A493" s="1">
        <v>2432969.8624999998</v>
      </c>
      <c r="B493" s="1" t="s">
        <v>730</v>
      </c>
      <c r="C493" s="1"/>
      <c r="D493" s="1">
        <v>9.8625000000000007</v>
      </c>
      <c r="E493" s="1">
        <v>0.13084499999999999</v>
      </c>
    </row>
    <row r="494" spans="1:5" x14ac:dyDescent="0.25">
      <c r="A494" s="1">
        <v>2433067.7999999998</v>
      </c>
      <c r="B494" s="1" t="s">
        <v>731</v>
      </c>
      <c r="C494" s="1"/>
      <c r="D494" s="1">
        <v>9.8000000000000007</v>
      </c>
      <c r="E494" s="1">
        <v>0</v>
      </c>
    </row>
    <row r="495" spans="1:5" x14ac:dyDescent="0.25">
      <c r="A495" s="1">
        <v>2433077.3666699999</v>
      </c>
      <c r="B495" s="1" t="s">
        <v>732</v>
      </c>
      <c r="C495" s="1"/>
      <c r="D495" s="1">
        <v>9.6666670000000003</v>
      </c>
      <c r="E495" s="1">
        <v>6.6667000000000004E-2</v>
      </c>
    </row>
    <row r="496" spans="1:5" x14ac:dyDescent="0.25">
      <c r="A496" s="1">
        <v>2433099.79</v>
      </c>
      <c r="B496" s="1" t="s">
        <v>733</v>
      </c>
      <c r="C496" s="1"/>
      <c r="D496" s="1">
        <v>9.6666670000000003</v>
      </c>
      <c r="E496" s="1">
        <v>3.3333000000000002E-2</v>
      </c>
    </row>
    <row r="497" spans="1:5" x14ac:dyDescent="0.25">
      <c r="A497" s="1">
        <v>2433116</v>
      </c>
      <c r="B497" s="1" t="s">
        <v>734</v>
      </c>
      <c r="C497" s="1"/>
      <c r="D497" s="1">
        <v>9.875</v>
      </c>
      <c r="E497" s="1">
        <v>0.16520199999999999</v>
      </c>
    </row>
    <row r="498" spans="1:5" x14ac:dyDescent="0.25">
      <c r="A498" s="1">
        <v>2433128.7000000002</v>
      </c>
      <c r="B498" s="1" t="s">
        <v>735</v>
      </c>
      <c r="C498" s="1"/>
      <c r="D498" s="1">
        <v>9.8166670000000007</v>
      </c>
      <c r="E498" s="1">
        <v>0.13017100000000001</v>
      </c>
    </row>
    <row r="499" spans="1:5" x14ac:dyDescent="0.25">
      <c r="A499" s="1">
        <v>2433151.0416700002</v>
      </c>
      <c r="B499" s="1" t="s">
        <v>736</v>
      </c>
      <c r="C499" s="1"/>
      <c r="D499" s="1">
        <v>9.9583329999999997</v>
      </c>
      <c r="E499" s="1">
        <v>0.12700400000000001</v>
      </c>
    </row>
    <row r="500" spans="1:5" x14ac:dyDescent="0.25">
      <c r="A500" s="1">
        <v>2433165.15</v>
      </c>
      <c r="B500" s="1" t="s">
        <v>737</v>
      </c>
      <c r="C500" s="1"/>
      <c r="D500" s="1">
        <v>9.89</v>
      </c>
      <c r="E500" s="1">
        <v>0.09</v>
      </c>
    </row>
    <row r="501" spans="1:5" x14ac:dyDescent="0.25">
      <c r="A501" s="1">
        <v>2433184.0249999999</v>
      </c>
      <c r="B501" s="1" t="s">
        <v>738</v>
      </c>
      <c r="C501" s="1"/>
      <c r="D501" s="1">
        <v>10.0375</v>
      </c>
      <c r="E501" s="1">
        <v>0.13619500000000001</v>
      </c>
    </row>
    <row r="502" spans="1:5" x14ac:dyDescent="0.25">
      <c r="A502" s="1">
        <v>2433198.9714299999</v>
      </c>
      <c r="B502" s="1" t="s">
        <v>739</v>
      </c>
      <c r="C502" s="1"/>
      <c r="D502" s="1">
        <v>10.014286</v>
      </c>
      <c r="E502" s="1">
        <v>0.118379</v>
      </c>
    </row>
    <row r="503" spans="1:5" x14ac:dyDescent="0.25">
      <c r="A503" s="1">
        <v>2433213.66</v>
      </c>
      <c r="B503" s="1" t="s">
        <v>740</v>
      </c>
      <c r="C503" s="1"/>
      <c r="D503" s="1">
        <v>9.85</v>
      </c>
      <c r="E503" s="1">
        <v>0.111803</v>
      </c>
    </row>
    <row r="504" spans="1:5" x14ac:dyDescent="0.25">
      <c r="A504" s="1">
        <v>2433233.75</v>
      </c>
      <c r="B504" s="1" t="s">
        <v>741</v>
      </c>
      <c r="C504" s="1"/>
      <c r="D504" s="1">
        <v>10.033333000000001</v>
      </c>
      <c r="E504" s="1">
        <v>7.6011999999999996E-2</v>
      </c>
    </row>
    <row r="505" spans="1:5" x14ac:dyDescent="0.25">
      <c r="A505" s="1">
        <v>2433245.4555600001</v>
      </c>
      <c r="B505" s="1" t="s">
        <v>742</v>
      </c>
      <c r="C505" s="1"/>
      <c r="D505" s="1">
        <v>10.1</v>
      </c>
      <c r="E505" s="1">
        <v>6.4549999999999996E-2</v>
      </c>
    </row>
    <row r="506" spans="1:5" x14ac:dyDescent="0.25">
      <c r="A506" s="1">
        <v>2433265.7000000002</v>
      </c>
      <c r="B506" s="1" t="s">
        <v>743</v>
      </c>
      <c r="C506" s="1"/>
      <c r="D506" s="1">
        <v>10.166667</v>
      </c>
      <c r="E506" s="1">
        <v>9.1894000000000003E-2</v>
      </c>
    </row>
    <row r="507" spans="1:5" x14ac:dyDescent="0.25">
      <c r="A507" s="1">
        <v>2433278.4888900002</v>
      </c>
      <c r="B507" s="1" t="s">
        <v>744</v>
      </c>
      <c r="C507" s="1"/>
      <c r="D507" s="1">
        <v>10.011111</v>
      </c>
      <c r="E507" s="1">
        <v>7.7179999999999999E-2</v>
      </c>
    </row>
    <row r="508" spans="1:5" x14ac:dyDescent="0.25">
      <c r="A508" s="1">
        <v>2433293.15</v>
      </c>
      <c r="B508" s="1" t="s">
        <v>745</v>
      </c>
      <c r="C508" s="1"/>
      <c r="D508" s="1">
        <v>10.0875</v>
      </c>
      <c r="E508" s="1">
        <v>7.6619000000000007E-2</v>
      </c>
    </row>
    <row r="509" spans="1:5" x14ac:dyDescent="0.25">
      <c r="A509" s="1">
        <v>2433311.7250000001</v>
      </c>
      <c r="B509" s="1" t="s">
        <v>746</v>
      </c>
      <c r="C509" s="1"/>
      <c r="D509" s="1">
        <v>10.262499999999999</v>
      </c>
      <c r="E509" s="1">
        <v>7.7775999999999998E-2</v>
      </c>
    </row>
    <row r="510" spans="1:5" x14ac:dyDescent="0.25">
      <c r="A510" s="1">
        <v>2433328.65</v>
      </c>
      <c r="B510" s="1" t="s">
        <v>747</v>
      </c>
      <c r="C510" s="1"/>
      <c r="D510" s="1">
        <v>10.6</v>
      </c>
      <c r="E510" s="1">
        <v>0</v>
      </c>
    </row>
    <row r="511" spans="1:5" x14ac:dyDescent="0.25">
      <c r="A511" s="1">
        <v>2433347.7999999998</v>
      </c>
      <c r="B511" s="1" t="s">
        <v>748</v>
      </c>
      <c r="C511" s="1"/>
      <c r="D511" s="1">
        <v>10.3</v>
      </c>
      <c r="E511" s="1">
        <v>0</v>
      </c>
    </row>
    <row r="512" spans="1:5" x14ac:dyDescent="0.25">
      <c r="A512" s="1">
        <v>2433428.7999999998</v>
      </c>
      <c r="B512" s="1" t="s">
        <v>749</v>
      </c>
      <c r="C512" s="1"/>
      <c r="D512" s="1">
        <v>10</v>
      </c>
      <c r="E512" s="1">
        <v>0</v>
      </c>
    </row>
    <row r="513" spans="1:5" x14ac:dyDescent="0.25">
      <c r="A513" s="1">
        <v>2433445.7999999998</v>
      </c>
      <c r="B513" s="1" t="s">
        <v>750</v>
      </c>
      <c r="C513" s="1"/>
      <c r="D513" s="1">
        <v>9.8333329999999997</v>
      </c>
      <c r="E513" s="1">
        <v>8.8192000000000006E-2</v>
      </c>
    </row>
    <row r="514" spans="1:5" x14ac:dyDescent="0.25">
      <c r="A514" s="1">
        <v>2433467.03333</v>
      </c>
      <c r="B514" s="1" t="s">
        <v>751</v>
      </c>
      <c r="C514" s="1"/>
      <c r="D514" s="1">
        <v>10.033333000000001</v>
      </c>
      <c r="E514" s="1">
        <v>0.26034200000000002</v>
      </c>
    </row>
    <row r="515" spans="1:5" x14ac:dyDescent="0.25">
      <c r="A515" s="1">
        <v>2433480.5571400002</v>
      </c>
      <c r="B515" s="1" t="s">
        <v>752</v>
      </c>
      <c r="C515" s="1"/>
      <c r="D515" s="1">
        <v>10.042857</v>
      </c>
      <c r="E515" s="1">
        <v>8.1231999999999999E-2</v>
      </c>
    </row>
    <row r="516" spans="1:5" x14ac:dyDescent="0.25">
      <c r="A516" s="1">
        <v>2433500.06</v>
      </c>
      <c r="B516" s="1" t="s">
        <v>753</v>
      </c>
      <c r="C516" s="1"/>
      <c r="D516" s="1">
        <v>10.220000000000001</v>
      </c>
      <c r="E516" s="1">
        <v>0.106771</v>
      </c>
    </row>
    <row r="517" spans="1:5" x14ac:dyDescent="0.25">
      <c r="A517" s="1">
        <v>2433509.1666700002</v>
      </c>
      <c r="B517" s="1" t="s">
        <v>754</v>
      </c>
      <c r="C517" s="1"/>
      <c r="D517" s="1">
        <v>9.9444440000000007</v>
      </c>
      <c r="E517" s="1">
        <v>0.13653599999999999</v>
      </c>
    </row>
    <row r="518" spans="1:5" x14ac:dyDescent="0.25">
      <c r="A518" s="1">
        <v>2433522.7799999998</v>
      </c>
      <c r="B518" s="1" t="s">
        <v>755</v>
      </c>
      <c r="C518" s="1"/>
      <c r="D518" s="1">
        <v>9.9</v>
      </c>
      <c r="E518" s="1">
        <v>0.14142099999999999</v>
      </c>
    </row>
    <row r="519" spans="1:5" x14ac:dyDescent="0.25">
      <c r="A519" s="1">
        <v>2433536.0499999998</v>
      </c>
      <c r="B519" s="1" t="s">
        <v>756</v>
      </c>
      <c r="C519" s="1"/>
      <c r="D519" s="1">
        <v>9.99</v>
      </c>
      <c r="E519" s="1">
        <v>4.0689000000000003E-2</v>
      </c>
    </row>
    <row r="520" spans="1:5" x14ac:dyDescent="0.25">
      <c r="A520" s="1">
        <v>2433557.46667</v>
      </c>
      <c r="B520" s="1" t="s">
        <v>757</v>
      </c>
      <c r="C520" s="1"/>
      <c r="D520" s="1">
        <v>9.766667</v>
      </c>
      <c r="E520" s="1">
        <v>0.120185</v>
      </c>
    </row>
    <row r="521" spans="1:5" x14ac:dyDescent="0.25">
      <c r="A521" s="1">
        <v>2433566.4125000001</v>
      </c>
      <c r="B521" s="1" t="s">
        <v>758</v>
      </c>
      <c r="C521" s="1"/>
      <c r="D521" s="1">
        <v>10.0375</v>
      </c>
      <c r="E521" s="1">
        <v>5.9574000000000002E-2</v>
      </c>
    </row>
    <row r="522" spans="1:5" x14ac:dyDescent="0.25">
      <c r="A522" s="1">
        <v>2433590.9</v>
      </c>
      <c r="B522" s="1" t="s">
        <v>759</v>
      </c>
      <c r="C522" s="1"/>
      <c r="D522" s="1">
        <v>10.133333</v>
      </c>
      <c r="E522" s="1">
        <v>7.3167999999999997E-2</v>
      </c>
    </row>
    <row r="523" spans="1:5" x14ac:dyDescent="0.25">
      <c r="A523" s="1">
        <v>2433616.4333299999</v>
      </c>
      <c r="B523" s="1" t="s">
        <v>760</v>
      </c>
      <c r="C523" s="1"/>
      <c r="D523" s="1">
        <v>10.199999999999999</v>
      </c>
      <c r="E523" s="1">
        <v>0.11547</v>
      </c>
    </row>
    <row r="524" spans="1:5" x14ac:dyDescent="0.25">
      <c r="A524" s="1">
        <v>2433624.44</v>
      </c>
      <c r="B524" s="1" t="s">
        <v>761</v>
      </c>
      <c r="C524" s="1"/>
      <c r="D524" s="1">
        <v>9.8800000000000008</v>
      </c>
      <c r="E524" s="1">
        <v>0.08</v>
      </c>
    </row>
    <row r="525" spans="1:5" x14ac:dyDescent="0.25">
      <c r="A525" s="1">
        <v>2433646.37</v>
      </c>
      <c r="B525" s="1" t="s">
        <v>762</v>
      </c>
      <c r="C525" s="1"/>
      <c r="D525" s="1">
        <v>9.58</v>
      </c>
      <c r="E525" s="1">
        <v>9.2855999999999994E-2</v>
      </c>
    </row>
    <row r="526" spans="1:5" x14ac:dyDescent="0.25">
      <c r="A526" s="1">
        <v>2433658.7450000001</v>
      </c>
      <c r="B526" s="1" t="s">
        <v>763</v>
      </c>
      <c r="C526" s="1"/>
      <c r="D526" s="1">
        <v>9.8000000000000007</v>
      </c>
      <c r="E526" s="1">
        <v>5.5048E-2</v>
      </c>
    </row>
    <row r="527" spans="1:5" x14ac:dyDescent="0.25">
      <c r="A527" s="1">
        <v>2433678.2714300002</v>
      </c>
      <c r="B527" s="1" t="s">
        <v>764</v>
      </c>
      <c r="C527" s="1"/>
      <c r="D527" s="1">
        <v>9.6714289999999998</v>
      </c>
      <c r="E527" s="1">
        <v>6.8014000000000005E-2</v>
      </c>
    </row>
    <row r="528" spans="1:5" x14ac:dyDescent="0.25">
      <c r="A528" s="1">
        <v>2433691.9166700002</v>
      </c>
      <c r="B528" s="1" t="s">
        <v>765</v>
      </c>
      <c r="C528" s="1"/>
      <c r="D528" s="1">
        <v>9.733333</v>
      </c>
      <c r="E528" s="1">
        <v>7.1492E-2</v>
      </c>
    </row>
    <row r="529" spans="1:5" x14ac:dyDescent="0.25">
      <c r="A529" s="1">
        <v>2433712.4500000002</v>
      </c>
      <c r="B529" s="1" t="s">
        <v>766</v>
      </c>
      <c r="C529" s="1"/>
      <c r="D529" s="1">
        <v>9.6999999999999993</v>
      </c>
      <c r="E529" s="1">
        <v>0.1</v>
      </c>
    </row>
    <row r="530" spans="1:5" x14ac:dyDescent="0.25">
      <c r="A530" s="1">
        <v>2433736.6333300001</v>
      </c>
      <c r="B530" s="1" t="s">
        <v>767</v>
      </c>
      <c r="C530" s="1"/>
      <c r="D530" s="1">
        <v>9.5333330000000007</v>
      </c>
      <c r="E530" s="1">
        <v>3.3333000000000002E-2</v>
      </c>
    </row>
    <row r="531" spans="1:5" x14ac:dyDescent="0.25">
      <c r="A531" s="1">
        <v>2433777.24333</v>
      </c>
      <c r="B531" s="1" t="s">
        <v>768</v>
      </c>
      <c r="C531" s="1"/>
      <c r="D531" s="1">
        <v>9.9333329999999993</v>
      </c>
      <c r="E531" s="1">
        <v>0.18559200000000001</v>
      </c>
    </row>
    <row r="532" spans="1:5" x14ac:dyDescent="0.25">
      <c r="A532" s="1">
        <v>2433807.4</v>
      </c>
      <c r="B532" s="1" t="s">
        <v>769</v>
      </c>
      <c r="C532" s="1"/>
      <c r="D532" s="1">
        <v>10.066667000000001</v>
      </c>
      <c r="E532" s="1">
        <v>0.120185</v>
      </c>
    </row>
    <row r="533" spans="1:5" x14ac:dyDescent="0.25">
      <c r="A533" s="1">
        <v>2433833.38</v>
      </c>
      <c r="B533" s="1" t="s">
        <v>770</v>
      </c>
      <c r="C533" s="1"/>
      <c r="D533" s="1">
        <v>10.199999999999999</v>
      </c>
      <c r="E533" s="1">
        <v>7.0710999999999996E-2</v>
      </c>
    </row>
    <row r="534" spans="1:5" x14ac:dyDescent="0.25">
      <c r="A534" s="1">
        <v>2433850.9750000001</v>
      </c>
      <c r="B534" s="1" t="s">
        <v>771</v>
      </c>
      <c r="C534" s="1"/>
      <c r="D534" s="1">
        <v>10.0875</v>
      </c>
      <c r="E534" s="1">
        <v>0.109279</v>
      </c>
    </row>
    <row r="535" spans="1:5" x14ac:dyDescent="0.25">
      <c r="A535" s="1">
        <v>2433862.15</v>
      </c>
      <c r="B535" s="1" t="s">
        <v>772</v>
      </c>
      <c r="C535" s="1"/>
      <c r="D535" s="1">
        <v>10.15</v>
      </c>
      <c r="E535" s="1">
        <v>0.10408299999999999</v>
      </c>
    </row>
    <row r="536" spans="1:5" x14ac:dyDescent="0.25">
      <c r="A536" s="1">
        <v>2433886.7999999998</v>
      </c>
      <c r="B536" s="1" t="s">
        <v>773</v>
      </c>
      <c r="C536" s="1"/>
      <c r="D536" s="1">
        <v>10.06</v>
      </c>
      <c r="E536" s="1">
        <v>6.7822999999999994E-2</v>
      </c>
    </row>
    <row r="537" spans="1:5" x14ac:dyDescent="0.25">
      <c r="A537" s="1">
        <v>2433907.7949999999</v>
      </c>
      <c r="B537" s="1" t="s">
        <v>774</v>
      </c>
      <c r="C537" s="1"/>
      <c r="D537" s="1">
        <v>9.9499999999999993</v>
      </c>
      <c r="E537" s="1">
        <v>0.225462</v>
      </c>
    </row>
    <row r="538" spans="1:5" x14ac:dyDescent="0.25">
      <c r="A538" s="1">
        <v>2433919.2666699998</v>
      </c>
      <c r="B538" s="1" t="s">
        <v>775</v>
      </c>
      <c r="C538" s="1"/>
      <c r="D538" s="1">
        <v>10.15</v>
      </c>
      <c r="E538" s="1">
        <v>0.123153</v>
      </c>
    </row>
    <row r="539" spans="1:5" x14ac:dyDescent="0.25">
      <c r="A539" s="1">
        <v>2433940.5499999998</v>
      </c>
      <c r="B539" s="1" t="s">
        <v>776</v>
      </c>
      <c r="C539" s="1"/>
      <c r="D539" s="1">
        <v>10.199999999999999</v>
      </c>
      <c r="E539" s="1">
        <v>0.3</v>
      </c>
    </row>
    <row r="540" spans="1:5" x14ac:dyDescent="0.25">
      <c r="A540" s="1">
        <v>2433949.3666699999</v>
      </c>
      <c r="B540" s="1" t="s">
        <v>777</v>
      </c>
      <c r="C540" s="1"/>
      <c r="D540" s="1">
        <v>10.266667</v>
      </c>
      <c r="E540" s="1">
        <v>9.1894000000000003E-2</v>
      </c>
    </row>
    <row r="541" spans="1:5" x14ac:dyDescent="0.25">
      <c r="A541" s="1">
        <v>2433963.64</v>
      </c>
      <c r="B541" s="1" t="s">
        <v>778</v>
      </c>
      <c r="C541" s="1"/>
      <c r="D541" s="1">
        <v>10.16</v>
      </c>
      <c r="E541" s="1">
        <v>6.7822999999999994E-2</v>
      </c>
    </row>
    <row r="542" spans="1:5" x14ac:dyDescent="0.25">
      <c r="A542" s="1">
        <v>2433981.1166699999</v>
      </c>
      <c r="B542" s="1" t="s">
        <v>779</v>
      </c>
      <c r="C542" s="1"/>
      <c r="D542" s="1">
        <v>10.199999999999999</v>
      </c>
      <c r="E542" s="1">
        <v>4.4720999999999997E-2</v>
      </c>
    </row>
    <row r="543" spans="1:5" x14ac:dyDescent="0.25">
      <c r="A543" s="1">
        <v>2433998.1</v>
      </c>
      <c r="B543" s="1" t="s">
        <v>780</v>
      </c>
      <c r="C543" s="1"/>
      <c r="D543" s="1">
        <v>10.3</v>
      </c>
      <c r="E543" s="1">
        <v>0</v>
      </c>
    </row>
    <row r="544" spans="1:5" x14ac:dyDescent="0.25">
      <c r="A544" s="1">
        <v>2434012.62</v>
      </c>
      <c r="B544" s="1" t="s">
        <v>781</v>
      </c>
      <c r="C544" s="1"/>
      <c r="D544" s="1">
        <v>10.119999999999999</v>
      </c>
      <c r="E544" s="1">
        <v>6.6332000000000002E-2</v>
      </c>
    </row>
    <row r="545" spans="1:5" x14ac:dyDescent="0.25">
      <c r="A545" s="1">
        <v>2434030.65</v>
      </c>
      <c r="B545" s="1" t="s">
        <v>782</v>
      </c>
      <c r="C545" s="1"/>
      <c r="D545" s="1">
        <v>10.25</v>
      </c>
      <c r="E545" s="1">
        <v>0.05</v>
      </c>
    </row>
    <row r="546" spans="1:5" x14ac:dyDescent="0.25">
      <c r="A546" s="1">
        <v>2434044.96667</v>
      </c>
      <c r="B546" s="1" t="s">
        <v>783</v>
      </c>
      <c r="C546" s="1"/>
      <c r="D546" s="1">
        <v>10.133333</v>
      </c>
      <c r="E546" s="1">
        <v>0.23333300000000001</v>
      </c>
    </row>
    <row r="547" spans="1:5" x14ac:dyDescent="0.25">
      <c r="A547" s="1">
        <v>2434061.875</v>
      </c>
      <c r="B547" s="1" t="s">
        <v>784</v>
      </c>
      <c r="C547" s="1"/>
      <c r="D547" s="1">
        <v>10.15</v>
      </c>
      <c r="E547" s="1">
        <v>8.6602999999999999E-2</v>
      </c>
    </row>
    <row r="548" spans="1:5" x14ac:dyDescent="0.25">
      <c r="A548" s="1">
        <v>2434130.9</v>
      </c>
      <c r="B548" s="1" t="s">
        <v>785</v>
      </c>
      <c r="C548" s="1"/>
      <c r="D548" s="1">
        <v>10.3</v>
      </c>
      <c r="E548" s="1">
        <v>0</v>
      </c>
    </row>
    <row r="549" spans="1:5" x14ac:dyDescent="0.25">
      <c r="A549" s="1">
        <v>2434162.9</v>
      </c>
      <c r="B549" s="1" t="s">
        <v>786</v>
      </c>
      <c r="C549" s="1"/>
      <c r="D549" s="1">
        <v>10.4</v>
      </c>
      <c r="E549" s="1">
        <v>0</v>
      </c>
    </row>
    <row r="550" spans="1:5" x14ac:dyDescent="0.25">
      <c r="A550" s="1">
        <v>2434193.2250000001</v>
      </c>
      <c r="B550" s="1" t="s">
        <v>787</v>
      </c>
      <c r="C550" s="1"/>
      <c r="D550" s="1">
        <v>10.3</v>
      </c>
      <c r="E550" s="1">
        <v>4.0825E-2</v>
      </c>
    </row>
    <row r="551" spans="1:5" x14ac:dyDescent="0.25">
      <c r="A551" s="1">
        <v>2434219.8285699999</v>
      </c>
      <c r="B551" s="1" t="s">
        <v>788</v>
      </c>
      <c r="C551" s="1"/>
      <c r="D551" s="1">
        <v>10.199999999999999</v>
      </c>
      <c r="E551" s="1">
        <v>7.5592999999999994E-2</v>
      </c>
    </row>
    <row r="552" spans="1:5" x14ac:dyDescent="0.25">
      <c r="A552" s="1">
        <v>2434245.4214300001</v>
      </c>
      <c r="B552" s="1" t="s">
        <v>789</v>
      </c>
      <c r="C552" s="1"/>
      <c r="D552" s="1">
        <v>10.185714000000001</v>
      </c>
      <c r="E552" s="1">
        <v>3.6096999999999997E-2</v>
      </c>
    </row>
    <row r="553" spans="1:5" x14ac:dyDescent="0.25">
      <c r="A553" s="1">
        <v>2434267.0833299998</v>
      </c>
      <c r="B553" s="1" t="s">
        <v>790</v>
      </c>
      <c r="C553" s="1"/>
      <c r="D553" s="1">
        <v>10.183332999999999</v>
      </c>
      <c r="E553" s="1">
        <v>8.7242E-2</v>
      </c>
    </row>
    <row r="554" spans="1:5" x14ac:dyDescent="0.25">
      <c r="A554" s="1">
        <v>2434279.1166699999</v>
      </c>
      <c r="B554" s="1" t="s">
        <v>791</v>
      </c>
      <c r="C554" s="1"/>
      <c r="D554" s="1">
        <v>10.266667</v>
      </c>
      <c r="E554" s="1">
        <v>4.2164E-2</v>
      </c>
    </row>
    <row r="555" spans="1:5" x14ac:dyDescent="0.25">
      <c r="A555" s="1">
        <v>2434296.2727299999</v>
      </c>
      <c r="B555" s="1" t="s">
        <v>792</v>
      </c>
      <c r="C555" s="1"/>
      <c r="D555" s="1">
        <v>9.9545449999999995</v>
      </c>
      <c r="E555" s="1">
        <v>6.9234000000000004E-2</v>
      </c>
    </row>
    <row r="556" spans="1:5" x14ac:dyDescent="0.25">
      <c r="A556" s="1">
        <v>2434309.0090899998</v>
      </c>
      <c r="B556" s="1" t="s">
        <v>793</v>
      </c>
      <c r="C556" s="1"/>
      <c r="D556" s="1">
        <v>10.181818</v>
      </c>
      <c r="E556" s="1">
        <v>6.1523000000000001E-2</v>
      </c>
    </row>
    <row r="557" spans="1:5" x14ac:dyDescent="0.25">
      <c r="A557" s="1">
        <v>2434327.58</v>
      </c>
      <c r="B557" s="1" t="s">
        <v>794</v>
      </c>
      <c r="C557" s="1"/>
      <c r="D557" s="1">
        <v>10.02</v>
      </c>
      <c r="E557" s="1">
        <v>0.136463</v>
      </c>
    </row>
    <row r="558" spans="1:5" x14ac:dyDescent="0.25">
      <c r="A558" s="1">
        <v>2434343.1285700002</v>
      </c>
      <c r="B558" s="1" t="s">
        <v>795</v>
      </c>
      <c r="C558" s="1"/>
      <c r="D558" s="1">
        <v>9.8000000000000007</v>
      </c>
      <c r="E558" s="1">
        <v>0.148003</v>
      </c>
    </row>
    <row r="559" spans="1:5" x14ac:dyDescent="0.25">
      <c r="A559" s="1">
        <v>2434359.9333299999</v>
      </c>
      <c r="B559" s="1" t="s">
        <v>796</v>
      </c>
      <c r="C559" s="1"/>
      <c r="D559" s="1">
        <v>9.9166670000000003</v>
      </c>
      <c r="E559" s="1">
        <v>8.7242E-2</v>
      </c>
    </row>
    <row r="560" spans="1:5" x14ac:dyDescent="0.25">
      <c r="A560" s="1">
        <v>2434372.3250000002</v>
      </c>
      <c r="B560" s="1" t="s">
        <v>797</v>
      </c>
      <c r="C560" s="1"/>
      <c r="D560" s="1">
        <v>10</v>
      </c>
      <c r="E560" s="1">
        <v>0.18257399999999999</v>
      </c>
    </row>
    <row r="561" spans="1:5" x14ac:dyDescent="0.25">
      <c r="A561" s="1">
        <v>2434390.66</v>
      </c>
      <c r="B561" s="1" t="s">
        <v>798</v>
      </c>
      <c r="C561" s="1"/>
      <c r="D561" s="1">
        <v>9.7200000000000006</v>
      </c>
      <c r="E561" s="1">
        <v>9.6953999999999999E-2</v>
      </c>
    </row>
    <row r="562" spans="1:5" x14ac:dyDescent="0.25">
      <c r="A562" s="1">
        <v>2434410.7000000002</v>
      </c>
      <c r="B562" s="1" t="s">
        <v>799</v>
      </c>
      <c r="C562" s="1"/>
      <c r="D562" s="1">
        <v>9.9499999999999993</v>
      </c>
      <c r="E562" s="1">
        <v>6.8139000000000005E-2</v>
      </c>
    </row>
    <row r="563" spans="1:5" x14ac:dyDescent="0.25">
      <c r="A563" s="1">
        <v>2434428.2666699998</v>
      </c>
      <c r="B563" s="1" t="s">
        <v>800</v>
      </c>
      <c r="C563" s="1"/>
      <c r="D563" s="1">
        <v>10.233333</v>
      </c>
      <c r="E563" s="1">
        <v>0.14529700000000001</v>
      </c>
    </row>
    <row r="564" spans="1:5" x14ac:dyDescent="0.25">
      <c r="A564" s="1">
        <v>2434544.6</v>
      </c>
      <c r="B564" s="1" t="s">
        <v>801</v>
      </c>
      <c r="C564" s="1"/>
      <c r="D564" s="1">
        <v>10.5</v>
      </c>
      <c r="E564" s="1">
        <v>0</v>
      </c>
    </row>
    <row r="565" spans="1:5" x14ac:dyDescent="0.25">
      <c r="A565" s="1">
        <v>2434564.71667</v>
      </c>
      <c r="B565" s="1" t="s">
        <v>802</v>
      </c>
      <c r="C565" s="1"/>
      <c r="D565" s="1">
        <v>10.5</v>
      </c>
      <c r="E565" s="1">
        <v>0.139044</v>
      </c>
    </row>
    <row r="566" spans="1:5" x14ac:dyDescent="0.25">
      <c r="A566" s="1">
        <v>2434583.7000000002</v>
      </c>
      <c r="B566" s="1" t="s">
        <v>803</v>
      </c>
      <c r="C566" s="1"/>
      <c r="D566" s="1">
        <v>10.62</v>
      </c>
      <c r="E566" s="1">
        <v>3.7416999999999999E-2</v>
      </c>
    </row>
    <row r="567" spans="1:5" x14ac:dyDescent="0.25">
      <c r="A567" s="1">
        <v>2434603.7000000002</v>
      </c>
      <c r="B567" s="1" t="s">
        <v>804</v>
      </c>
      <c r="C567" s="1"/>
      <c r="D567" s="1">
        <v>10.45</v>
      </c>
      <c r="E567" s="1">
        <v>0.10408299999999999</v>
      </c>
    </row>
    <row r="568" spans="1:5" x14ac:dyDescent="0.25">
      <c r="A568" s="1">
        <v>2434618.3333299998</v>
      </c>
      <c r="B568" s="1" t="s">
        <v>805</v>
      </c>
      <c r="C568" s="1"/>
      <c r="D568" s="1">
        <v>10.633333</v>
      </c>
      <c r="E568" s="1">
        <v>0.18559200000000001</v>
      </c>
    </row>
    <row r="569" spans="1:5" x14ac:dyDescent="0.25">
      <c r="A569" s="1">
        <v>2434632.8875000002</v>
      </c>
      <c r="B569" s="1" t="s">
        <v>806</v>
      </c>
      <c r="C569" s="1"/>
      <c r="D569" s="1">
        <v>10.512499999999999</v>
      </c>
      <c r="E569" s="1">
        <v>7.1806999999999996E-2</v>
      </c>
    </row>
    <row r="570" spans="1:5" x14ac:dyDescent="0.25">
      <c r="A570" s="1">
        <v>2434652.64</v>
      </c>
      <c r="B570" s="1" t="s">
        <v>807</v>
      </c>
      <c r="C570" s="1"/>
      <c r="D570" s="1">
        <v>10.5</v>
      </c>
      <c r="E570" s="1">
        <v>8.3666000000000004E-2</v>
      </c>
    </row>
    <row r="571" spans="1:5" x14ac:dyDescent="0.25">
      <c r="A571" s="1">
        <v>2434669.2999999998</v>
      </c>
      <c r="B571" s="1" t="s">
        <v>808</v>
      </c>
      <c r="C571" s="1"/>
      <c r="D571" s="1">
        <v>10.466666999999999</v>
      </c>
      <c r="E571" s="1">
        <v>0.120185</v>
      </c>
    </row>
    <row r="572" spans="1:5" x14ac:dyDescent="0.25">
      <c r="A572" s="1">
        <v>2434682.9249999998</v>
      </c>
      <c r="B572" s="1" t="s">
        <v>809</v>
      </c>
      <c r="C572" s="1"/>
      <c r="D572" s="1">
        <v>10.4</v>
      </c>
      <c r="E572" s="1">
        <v>4.0825E-2</v>
      </c>
    </row>
    <row r="573" spans="1:5" x14ac:dyDescent="0.25">
      <c r="A573" s="1">
        <v>2434696.2400000002</v>
      </c>
      <c r="B573" s="1" t="s">
        <v>810</v>
      </c>
      <c r="C573" s="1"/>
      <c r="D573" s="1">
        <v>10.14</v>
      </c>
      <c r="E573" s="1">
        <v>6.7822999999999994E-2</v>
      </c>
    </row>
    <row r="574" spans="1:5" x14ac:dyDescent="0.25">
      <c r="A574" s="1">
        <v>2434715.6124999998</v>
      </c>
      <c r="B574" s="1" t="s">
        <v>811</v>
      </c>
      <c r="C574" s="1"/>
      <c r="D574" s="1">
        <v>10.237500000000001</v>
      </c>
      <c r="E574" s="1">
        <v>7.0553000000000005E-2</v>
      </c>
    </row>
    <row r="575" spans="1:5" x14ac:dyDescent="0.25">
      <c r="A575" s="1">
        <v>2434741</v>
      </c>
      <c r="B575" s="1" t="s">
        <v>812</v>
      </c>
      <c r="C575" s="1"/>
      <c r="D575" s="1">
        <v>10.366667</v>
      </c>
      <c r="E575" s="1">
        <v>6.1463999999999998E-2</v>
      </c>
    </row>
    <row r="576" spans="1:5" x14ac:dyDescent="0.25">
      <c r="A576" s="1">
        <v>2434770.2250000001</v>
      </c>
      <c r="B576" s="1" t="s">
        <v>813</v>
      </c>
      <c r="C576" s="1"/>
      <c r="D576" s="1">
        <v>10.25</v>
      </c>
      <c r="E576" s="1">
        <v>0.125831</v>
      </c>
    </row>
    <row r="577" spans="1:5" x14ac:dyDescent="0.25">
      <c r="A577" s="1">
        <v>2434785.9333299999</v>
      </c>
      <c r="B577" s="1" t="s">
        <v>814</v>
      </c>
      <c r="C577" s="1"/>
      <c r="D577" s="1">
        <v>10.533333000000001</v>
      </c>
      <c r="E577" s="1">
        <v>8.8192000000000006E-2</v>
      </c>
    </row>
    <row r="578" spans="1:5" x14ac:dyDescent="0.25">
      <c r="A578" s="1">
        <v>2434805.5666700001</v>
      </c>
      <c r="B578" s="1" t="s">
        <v>815</v>
      </c>
      <c r="C578" s="1"/>
      <c r="D578" s="1">
        <v>10.6</v>
      </c>
      <c r="E578" s="1">
        <v>0.11547</v>
      </c>
    </row>
    <row r="579" spans="1:5" x14ac:dyDescent="0.25">
      <c r="A579" s="1">
        <v>2434845.9</v>
      </c>
      <c r="B579" s="1" t="s">
        <v>816</v>
      </c>
      <c r="C579" s="1"/>
      <c r="D579" s="1">
        <v>10.6</v>
      </c>
      <c r="E579" s="1">
        <v>0</v>
      </c>
    </row>
    <row r="580" spans="1:5" x14ac:dyDescent="0.25">
      <c r="A580" s="1">
        <v>2434893.7999999998</v>
      </c>
      <c r="B580" s="1" t="s">
        <v>817</v>
      </c>
      <c r="C580" s="1"/>
      <c r="D580" s="1">
        <v>10.7</v>
      </c>
      <c r="E580" s="1">
        <v>0</v>
      </c>
    </row>
    <row r="581" spans="1:5" x14ac:dyDescent="0.25">
      <c r="A581" s="1">
        <v>2434920.7999999998</v>
      </c>
      <c r="B581" s="1" t="s">
        <v>818</v>
      </c>
      <c r="C581" s="1"/>
      <c r="D581" s="1">
        <v>11</v>
      </c>
      <c r="E581" s="1">
        <v>0</v>
      </c>
    </row>
    <row r="582" spans="1:5" x14ac:dyDescent="0.25">
      <c r="A582" s="1">
        <v>2434947.7999999998</v>
      </c>
      <c r="B582" s="1" t="s">
        <v>819</v>
      </c>
      <c r="C582" s="1"/>
      <c r="D582" s="1">
        <v>11.1</v>
      </c>
      <c r="E582" s="1">
        <v>0</v>
      </c>
    </row>
    <row r="583" spans="1:5" x14ac:dyDescent="0.25">
      <c r="A583" s="1">
        <v>2434959.15</v>
      </c>
      <c r="B583" s="1" t="s">
        <v>820</v>
      </c>
      <c r="C583" s="1"/>
      <c r="D583" s="1">
        <v>10.866667</v>
      </c>
      <c r="E583" s="1">
        <v>9.1894000000000003E-2</v>
      </c>
    </row>
    <row r="584" spans="1:5" x14ac:dyDescent="0.25">
      <c r="A584" s="1">
        <v>2434982.96667</v>
      </c>
      <c r="B584" s="1" t="s">
        <v>821</v>
      </c>
      <c r="C584" s="1"/>
      <c r="D584" s="1">
        <v>11</v>
      </c>
      <c r="E584" s="1">
        <v>0</v>
      </c>
    </row>
    <row r="585" spans="1:5" x14ac:dyDescent="0.25">
      <c r="A585" s="1">
        <v>2434992.9</v>
      </c>
      <c r="B585" s="1" t="s">
        <v>822</v>
      </c>
      <c r="C585" s="1"/>
      <c r="D585" s="1">
        <v>11</v>
      </c>
      <c r="E585" s="1">
        <v>0.1</v>
      </c>
    </row>
    <row r="586" spans="1:5" x14ac:dyDescent="0.25">
      <c r="A586" s="1">
        <v>2435011.5142899998</v>
      </c>
      <c r="B586" s="1" t="s">
        <v>823</v>
      </c>
      <c r="C586" s="1"/>
      <c r="D586" s="1">
        <v>10.757142999999999</v>
      </c>
      <c r="E586" s="1">
        <v>7.1902999999999995E-2</v>
      </c>
    </row>
    <row r="587" spans="1:5" x14ac:dyDescent="0.25">
      <c r="A587" s="1">
        <v>2435030.42</v>
      </c>
      <c r="B587" s="1" t="s">
        <v>824</v>
      </c>
      <c r="C587" s="1"/>
      <c r="D587" s="1">
        <v>10.74</v>
      </c>
      <c r="E587" s="1">
        <v>0.11225</v>
      </c>
    </row>
    <row r="588" spans="1:5" x14ac:dyDescent="0.25">
      <c r="A588" s="1">
        <v>2435040.3333299998</v>
      </c>
      <c r="B588" s="1" t="s">
        <v>825</v>
      </c>
      <c r="C588" s="1"/>
      <c r="D588" s="1">
        <v>10.85</v>
      </c>
      <c r="E588" s="1">
        <v>8.0623E-2</v>
      </c>
    </row>
    <row r="589" spans="1:5" x14ac:dyDescent="0.25">
      <c r="A589" s="1">
        <v>2435058.06</v>
      </c>
      <c r="B589" s="1" t="s">
        <v>826</v>
      </c>
      <c r="C589" s="1"/>
      <c r="D589" s="1">
        <v>10.72</v>
      </c>
      <c r="E589" s="1">
        <v>0.115758</v>
      </c>
    </row>
    <row r="590" spans="1:5" x14ac:dyDescent="0.25">
      <c r="A590" s="1">
        <v>2435075.71667</v>
      </c>
      <c r="B590" s="1" t="s">
        <v>827</v>
      </c>
      <c r="C590" s="1"/>
      <c r="D590" s="1">
        <v>10.733333</v>
      </c>
      <c r="E590" s="1">
        <v>3.3333000000000002E-2</v>
      </c>
    </row>
    <row r="591" spans="1:5" x14ac:dyDescent="0.25">
      <c r="A591" s="1">
        <v>2435092.15</v>
      </c>
      <c r="B591" s="1" t="s">
        <v>828</v>
      </c>
      <c r="C591" s="1"/>
      <c r="D591" s="1">
        <v>10.783333000000001</v>
      </c>
      <c r="E591" s="1">
        <v>0.101379</v>
      </c>
    </row>
    <row r="592" spans="1:5" x14ac:dyDescent="0.25">
      <c r="A592" s="1">
        <v>2435105.3679999998</v>
      </c>
      <c r="B592" s="1" t="s">
        <v>829</v>
      </c>
      <c r="C592" s="1"/>
      <c r="D592" s="1">
        <v>10.74</v>
      </c>
      <c r="E592" s="1">
        <v>6.7822999999999994E-2</v>
      </c>
    </row>
    <row r="593" spans="1:5" x14ac:dyDescent="0.25">
      <c r="A593" s="1">
        <v>2435122.5279999999</v>
      </c>
      <c r="B593" s="1" t="s">
        <v>830</v>
      </c>
      <c r="C593" s="1"/>
      <c r="D593" s="1">
        <v>10.76</v>
      </c>
      <c r="E593" s="1">
        <v>0.12083000000000001</v>
      </c>
    </row>
    <row r="594" spans="1:5" x14ac:dyDescent="0.25">
      <c r="A594" s="1">
        <v>2435154.2400000002</v>
      </c>
      <c r="B594" s="1" t="s">
        <v>831</v>
      </c>
      <c r="C594" s="1"/>
      <c r="D594" s="1">
        <v>10.525</v>
      </c>
      <c r="E594" s="1">
        <v>0.11086799999999999</v>
      </c>
    </row>
    <row r="595" spans="1:5" x14ac:dyDescent="0.25">
      <c r="A595" s="1">
        <v>2435184.25</v>
      </c>
      <c r="B595" s="1" t="s">
        <v>832</v>
      </c>
      <c r="C595" s="1"/>
      <c r="D595" s="1">
        <v>11.1</v>
      </c>
      <c r="E595" s="1">
        <v>0</v>
      </c>
    </row>
    <row r="596" spans="1:5" x14ac:dyDescent="0.25">
      <c r="A596" s="1">
        <v>2435247.7999999998</v>
      </c>
      <c r="B596" s="1" t="s">
        <v>833</v>
      </c>
      <c r="C596" s="1"/>
      <c r="D596" s="1">
        <v>10.8</v>
      </c>
      <c r="E596" s="1">
        <v>0</v>
      </c>
    </row>
    <row r="597" spans="1:5" x14ac:dyDescent="0.25">
      <c r="A597" s="1">
        <v>2435277.7999999998</v>
      </c>
      <c r="B597" s="1" t="s">
        <v>834</v>
      </c>
      <c r="C597" s="1"/>
      <c r="D597" s="1">
        <v>10.733333</v>
      </c>
      <c r="E597" s="1">
        <v>0.14529700000000001</v>
      </c>
    </row>
    <row r="598" spans="1:5" x14ac:dyDescent="0.25">
      <c r="A598" s="1">
        <v>2435312.5428599999</v>
      </c>
      <c r="B598" s="1" t="s">
        <v>835</v>
      </c>
      <c r="C598" s="1"/>
      <c r="D598" s="1">
        <v>10.828571</v>
      </c>
      <c r="E598" s="1">
        <v>6.4418000000000003E-2</v>
      </c>
    </row>
    <row r="599" spans="1:5" x14ac:dyDescent="0.25">
      <c r="A599" s="1">
        <v>2435334.9957099999</v>
      </c>
      <c r="B599" s="1" t="s">
        <v>836</v>
      </c>
      <c r="C599" s="1"/>
      <c r="D599" s="1">
        <v>10.685714000000001</v>
      </c>
      <c r="E599" s="1">
        <v>0.10101499999999999</v>
      </c>
    </row>
    <row r="600" spans="1:5" x14ac:dyDescent="0.25">
      <c r="A600" s="1">
        <v>2435348.8428600002</v>
      </c>
      <c r="B600" s="1" t="s">
        <v>837</v>
      </c>
      <c r="C600" s="1"/>
      <c r="D600" s="1">
        <v>10.628571000000001</v>
      </c>
      <c r="E600" s="1">
        <v>4.7379999999999999E-2</v>
      </c>
    </row>
    <row r="601" spans="1:5" x14ac:dyDescent="0.25">
      <c r="A601" s="1">
        <v>2435366.5619999999</v>
      </c>
      <c r="B601" s="1" t="s">
        <v>838</v>
      </c>
      <c r="C601" s="1"/>
      <c r="D601" s="1">
        <v>10.66</v>
      </c>
      <c r="E601" s="1">
        <v>0.15362300000000001</v>
      </c>
    </row>
    <row r="602" spans="1:5" x14ac:dyDescent="0.25">
      <c r="A602" s="1">
        <v>2435380.6</v>
      </c>
      <c r="B602" s="1" t="s">
        <v>839</v>
      </c>
      <c r="C602" s="1"/>
      <c r="D602" s="1">
        <v>10.433332999999999</v>
      </c>
      <c r="E602" s="1">
        <v>3.3333000000000002E-2</v>
      </c>
    </row>
    <row r="603" spans="1:5" x14ac:dyDescent="0.25">
      <c r="A603" s="1">
        <v>2435395.1875</v>
      </c>
      <c r="B603" s="1" t="s">
        <v>840</v>
      </c>
      <c r="C603" s="1"/>
      <c r="D603" s="1">
        <v>10.612500000000001</v>
      </c>
      <c r="E603" s="1">
        <v>6.3912999999999998E-2</v>
      </c>
    </row>
    <row r="604" spans="1:5" x14ac:dyDescent="0.25">
      <c r="A604" s="1">
        <v>2435415</v>
      </c>
      <c r="B604" s="1" t="s">
        <v>841</v>
      </c>
      <c r="C604" s="1"/>
      <c r="D604" s="1">
        <v>10.566667000000001</v>
      </c>
      <c r="E604" s="1">
        <v>0.120185</v>
      </c>
    </row>
    <row r="605" spans="1:5" x14ac:dyDescent="0.25">
      <c r="A605" s="1">
        <v>2435430.5</v>
      </c>
      <c r="B605" s="1" t="s">
        <v>842</v>
      </c>
      <c r="C605" s="1"/>
      <c r="D605" s="1">
        <v>10.35</v>
      </c>
      <c r="E605" s="1">
        <v>6.4549999999999996E-2</v>
      </c>
    </row>
    <row r="606" spans="1:5" x14ac:dyDescent="0.25">
      <c r="A606" s="1">
        <v>2435447.9333299999</v>
      </c>
      <c r="B606" s="1" t="s">
        <v>843</v>
      </c>
      <c r="C606" s="1"/>
      <c r="D606" s="1">
        <v>10.433332999999999</v>
      </c>
      <c r="E606" s="1">
        <v>0.13333300000000001</v>
      </c>
    </row>
    <row r="607" spans="1:5" x14ac:dyDescent="0.25">
      <c r="A607" s="1">
        <v>2435459.6</v>
      </c>
      <c r="B607" s="1" t="s">
        <v>844</v>
      </c>
      <c r="C607" s="1"/>
      <c r="D607" s="1">
        <v>10.366667</v>
      </c>
      <c r="E607" s="1">
        <v>6.6667000000000004E-2</v>
      </c>
    </row>
    <row r="608" spans="1:5" x14ac:dyDescent="0.25">
      <c r="A608" s="1">
        <v>2435479.125</v>
      </c>
      <c r="B608" s="1" t="s">
        <v>845</v>
      </c>
      <c r="C608" s="1"/>
      <c r="D608" s="1">
        <v>10.375</v>
      </c>
      <c r="E608" s="1">
        <v>6.2914999999999999E-2</v>
      </c>
    </row>
    <row r="609" spans="1:5" x14ac:dyDescent="0.25">
      <c r="A609" s="1">
        <v>2435505.9</v>
      </c>
      <c r="B609" s="1" t="s">
        <v>846</v>
      </c>
      <c r="C609" s="1"/>
      <c r="D609" s="1">
        <v>10.466666999999999</v>
      </c>
      <c r="E609" s="1">
        <v>0.20275899999999999</v>
      </c>
    </row>
    <row r="610" spans="1:5" x14ac:dyDescent="0.25">
      <c r="A610" s="1">
        <v>2435535.6</v>
      </c>
      <c r="B610" s="1" t="s">
        <v>847</v>
      </c>
      <c r="C610" s="1"/>
      <c r="D610" s="1">
        <v>10.5</v>
      </c>
      <c r="E610" s="1">
        <v>0</v>
      </c>
    </row>
    <row r="611" spans="1:5" x14ac:dyDescent="0.25">
      <c r="A611" s="1">
        <v>2435643.35</v>
      </c>
      <c r="B611" s="1" t="s">
        <v>848</v>
      </c>
      <c r="C611" s="1"/>
      <c r="D611" s="1">
        <v>10.6</v>
      </c>
      <c r="E611" s="1">
        <v>0</v>
      </c>
    </row>
    <row r="612" spans="1:5" x14ac:dyDescent="0.25">
      <c r="A612" s="1">
        <v>2435669.2000000002</v>
      </c>
      <c r="B612" s="1" t="s">
        <v>849</v>
      </c>
      <c r="C612" s="1"/>
      <c r="D612" s="1">
        <v>10.75</v>
      </c>
      <c r="E612" s="1">
        <v>0.15</v>
      </c>
    </row>
    <row r="613" spans="1:5" x14ac:dyDescent="0.25">
      <c r="A613" s="1">
        <v>2435689.9249999998</v>
      </c>
      <c r="B613" s="1" t="s">
        <v>850</v>
      </c>
      <c r="C613" s="1"/>
      <c r="D613" s="1">
        <v>10.55</v>
      </c>
      <c r="E613" s="1">
        <v>9.5742999999999995E-2</v>
      </c>
    </row>
    <row r="614" spans="1:5" x14ac:dyDescent="0.25">
      <c r="A614" s="1">
        <v>2435702.2000000002</v>
      </c>
      <c r="B614" s="1" t="s">
        <v>851</v>
      </c>
      <c r="C614" s="1"/>
      <c r="D614" s="1">
        <v>10.824999999999999</v>
      </c>
      <c r="E614" s="1">
        <v>0.131498</v>
      </c>
    </row>
    <row r="615" spans="1:5" x14ac:dyDescent="0.25">
      <c r="A615" s="1">
        <v>2435721.6333300001</v>
      </c>
      <c r="B615" s="1" t="s">
        <v>852</v>
      </c>
      <c r="C615" s="1"/>
      <c r="D615" s="1">
        <v>10.716666999999999</v>
      </c>
      <c r="E615" s="1">
        <v>3.0731999999999999E-2</v>
      </c>
    </row>
    <row r="616" spans="1:5" x14ac:dyDescent="0.25">
      <c r="A616" s="1">
        <v>2435735</v>
      </c>
      <c r="B616" s="1" t="s">
        <v>853</v>
      </c>
      <c r="C616" s="1"/>
      <c r="D616" s="1">
        <v>10.48</v>
      </c>
      <c r="E616" s="1">
        <v>3.7416999999999999E-2</v>
      </c>
    </row>
    <row r="617" spans="1:5" x14ac:dyDescent="0.25">
      <c r="A617" s="1">
        <v>2435750.25556</v>
      </c>
      <c r="B617" s="1" t="s">
        <v>854</v>
      </c>
      <c r="C617" s="1"/>
      <c r="D617" s="1">
        <v>10.722222</v>
      </c>
      <c r="E617" s="1">
        <v>4.0062E-2</v>
      </c>
    </row>
    <row r="618" spans="1:5" x14ac:dyDescent="0.25">
      <c r="A618" s="1">
        <v>2435771.98</v>
      </c>
      <c r="B618" s="1" t="s">
        <v>855</v>
      </c>
      <c r="C618" s="1"/>
      <c r="D618" s="1">
        <v>10.76</v>
      </c>
      <c r="E618" s="1">
        <v>0.06</v>
      </c>
    </row>
    <row r="619" spans="1:5" x14ac:dyDescent="0.25">
      <c r="A619" s="1">
        <v>2435783.67778</v>
      </c>
      <c r="B619" s="1" t="s">
        <v>856</v>
      </c>
      <c r="C619" s="1"/>
      <c r="D619" s="1">
        <v>10.7</v>
      </c>
      <c r="E619" s="1">
        <v>9.1286999999999993E-2</v>
      </c>
    </row>
    <row r="620" spans="1:5" x14ac:dyDescent="0.25">
      <c r="A620" s="1">
        <v>2435805.7599999998</v>
      </c>
      <c r="B620" s="1" t="s">
        <v>857</v>
      </c>
      <c r="C620" s="1"/>
      <c r="D620" s="1">
        <v>10.72</v>
      </c>
      <c r="E620" s="1">
        <v>3.7416999999999999E-2</v>
      </c>
    </row>
    <row r="621" spans="1:5" x14ac:dyDescent="0.25">
      <c r="A621" s="1">
        <v>2435818.7000000002</v>
      </c>
      <c r="B621" s="1" t="s">
        <v>858</v>
      </c>
      <c r="C621" s="1"/>
      <c r="D621" s="1">
        <v>10.66</v>
      </c>
      <c r="E621" s="1">
        <v>6.7822999999999994E-2</v>
      </c>
    </row>
    <row r="622" spans="1:5" x14ac:dyDescent="0.25">
      <c r="A622" s="1">
        <v>2435838.7000000002</v>
      </c>
      <c r="B622" s="1" t="s">
        <v>859</v>
      </c>
      <c r="C622" s="1"/>
      <c r="D622" s="1">
        <v>10.733333</v>
      </c>
      <c r="E622" s="1">
        <v>3.3333000000000002E-2</v>
      </c>
    </row>
    <row r="623" spans="1:5" x14ac:dyDescent="0.25">
      <c r="A623" s="1">
        <v>2435854.9500000002</v>
      </c>
      <c r="B623" s="1" t="s">
        <v>860</v>
      </c>
      <c r="C623" s="1"/>
      <c r="D623" s="1">
        <v>10.8</v>
      </c>
      <c r="E623" s="1">
        <v>0.1</v>
      </c>
    </row>
    <row r="624" spans="1:5" x14ac:dyDescent="0.25">
      <c r="A624" s="1">
        <v>2435873.9500000002</v>
      </c>
      <c r="B624" s="1" t="s">
        <v>861</v>
      </c>
      <c r="C624" s="1"/>
      <c r="D624" s="1">
        <v>10.925000000000001</v>
      </c>
      <c r="E624" s="1">
        <v>9.4647999999999996E-2</v>
      </c>
    </row>
    <row r="625" spans="1:5" x14ac:dyDescent="0.25">
      <c r="A625" s="1">
        <v>2435900.2000000002</v>
      </c>
      <c r="B625" s="1" t="s">
        <v>862</v>
      </c>
      <c r="C625" s="1"/>
      <c r="D625" s="1">
        <v>10.8</v>
      </c>
      <c r="E625" s="1">
        <v>0</v>
      </c>
    </row>
    <row r="626" spans="1:5" x14ac:dyDescent="0.25">
      <c r="A626" s="1">
        <v>2435927.1</v>
      </c>
      <c r="B626" s="1" t="s">
        <v>863</v>
      </c>
      <c r="C626" s="1"/>
      <c r="D626" s="1">
        <v>10.9</v>
      </c>
      <c r="E626" s="1">
        <v>0</v>
      </c>
    </row>
    <row r="627" spans="1:5" x14ac:dyDescent="0.25">
      <c r="A627" s="1">
        <v>2435942.6</v>
      </c>
      <c r="B627" s="1" t="s">
        <v>864</v>
      </c>
      <c r="C627" s="1"/>
      <c r="D627" s="1">
        <v>10.9</v>
      </c>
      <c r="E627" s="1">
        <v>0</v>
      </c>
    </row>
    <row r="628" spans="1:5" x14ac:dyDescent="0.25">
      <c r="A628" s="1">
        <v>2435985.5</v>
      </c>
      <c r="B628" s="1" t="s">
        <v>865</v>
      </c>
      <c r="C628" s="1"/>
      <c r="D628" s="1">
        <v>10.9</v>
      </c>
      <c r="E628" s="1">
        <v>0</v>
      </c>
    </row>
    <row r="629" spans="1:5" x14ac:dyDescent="0.25">
      <c r="A629" s="1">
        <v>2436022.2999999998</v>
      </c>
      <c r="B629" s="1" t="s">
        <v>866</v>
      </c>
      <c r="C629" s="1"/>
      <c r="D629" s="1">
        <v>10.833333</v>
      </c>
      <c r="E629" s="1">
        <v>8.8192000000000006E-2</v>
      </c>
    </row>
    <row r="630" spans="1:5" x14ac:dyDescent="0.25">
      <c r="A630" s="1">
        <v>2436032.0350000001</v>
      </c>
      <c r="B630" s="1" t="s">
        <v>867</v>
      </c>
      <c r="C630" s="1"/>
      <c r="D630" s="1">
        <v>11</v>
      </c>
      <c r="E630" s="1">
        <v>0.2</v>
      </c>
    </row>
    <row r="631" spans="1:5" x14ac:dyDescent="0.25">
      <c r="A631" s="1">
        <v>2436055.3833300001</v>
      </c>
      <c r="B631" s="1" t="s">
        <v>868</v>
      </c>
      <c r="C631" s="1"/>
      <c r="D631" s="1">
        <v>10.683332999999999</v>
      </c>
      <c r="E631" s="1">
        <v>8.3333000000000004E-2</v>
      </c>
    </row>
    <row r="632" spans="1:5" x14ac:dyDescent="0.25">
      <c r="A632" s="1">
        <v>2436074.2177800001</v>
      </c>
      <c r="B632" s="1" t="s">
        <v>869</v>
      </c>
      <c r="C632" s="1"/>
      <c r="D632" s="1">
        <v>10.6</v>
      </c>
      <c r="E632" s="1">
        <v>6.0093000000000001E-2</v>
      </c>
    </row>
    <row r="633" spans="1:5" x14ac:dyDescent="0.25">
      <c r="A633" s="1">
        <v>2436087.602</v>
      </c>
      <c r="B633" s="1" t="s">
        <v>870</v>
      </c>
      <c r="C633" s="1"/>
      <c r="D633" s="1">
        <v>10.64</v>
      </c>
      <c r="E633" s="1">
        <v>0.10295600000000001</v>
      </c>
    </row>
    <row r="634" spans="1:5" x14ac:dyDescent="0.25">
      <c r="A634" s="1">
        <v>2436104.1142899999</v>
      </c>
      <c r="B634" s="1" t="s">
        <v>871</v>
      </c>
      <c r="C634" s="1"/>
      <c r="D634" s="1">
        <v>10.557143</v>
      </c>
      <c r="E634" s="1">
        <v>6.4944000000000002E-2</v>
      </c>
    </row>
    <row r="635" spans="1:5" x14ac:dyDescent="0.25">
      <c r="A635" s="1">
        <v>2436116.5457100002</v>
      </c>
      <c r="B635" s="1" t="s">
        <v>872</v>
      </c>
      <c r="C635" s="1"/>
      <c r="D635" s="1">
        <v>10.614286</v>
      </c>
      <c r="E635" s="1">
        <v>5.9476000000000001E-2</v>
      </c>
    </row>
    <row r="636" spans="1:5" x14ac:dyDescent="0.25">
      <c r="A636" s="1">
        <v>2436132.4249999998</v>
      </c>
      <c r="B636" s="1" t="s">
        <v>873</v>
      </c>
      <c r="C636" s="1"/>
      <c r="D636" s="1">
        <v>10.625</v>
      </c>
      <c r="E636" s="1">
        <v>6.2914999999999999E-2</v>
      </c>
    </row>
    <row r="637" spans="1:5" x14ac:dyDescent="0.25">
      <c r="A637" s="1">
        <v>2436146.6333300001</v>
      </c>
      <c r="B637" s="1" t="s">
        <v>874</v>
      </c>
      <c r="C637" s="1"/>
      <c r="D637" s="1">
        <v>10.733333</v>
      </c>
      <c r="E637" s="1">
        <v>0.14529700000000001</v>
      </c>
    </row>
    <row r="638" spans="1:5" x14ac:dyDescent="0.25">
      <c r="A638" s="1">
        <v>2436162.24444</v>
      </c>
      <c r="B638" s="1" t="s">
        <v>875</v>
      </c>
      <c r="C638" s="1"/>
      <c r="D638" s="1">
        <v>10.5</v>
      </c>
      <c r="E638" s="1">
        <v>3.7268000000000003E-2</v>
      </c>
    </row>
    <row r="639" spans="1:5" x14ac:dyDescent="0.25">
      <c r="A639" s="1">
        <v>2436180.7000000002</v>
      </c>
      <c r="B639" s="1" t="s">
        <v>876</v>
      </c>
      <c r="C639" s="1"/>
      <c r="D639" s="1">
        <v>10.4</v>
      </c>
      <c r="E639" s="1">
        <v>0</v>
      </c>
    </row>
    <row r="640" spans="1:5" x14ac:dyDescent="0.25">
      <c r="A640" s="1">
        <v>2436193.46667</v>
      </c>
      <c r="B640" s="1" t="s">
        <v>877</v>
      </c>
      <c r="C640" s="1"/>
      <c r="D640" s="1">
        <v>10.4</v>
      </c>
      <c r="E640" s="1">
        <v>7.3029999999999998E-2</v>
      </c>
    </row>
    <row r="641" spans="1:5" x14ac:dyDescent="0.25">
      <c r="A641" s="1">
        <v>2436205.6</v>
      </c>
      <c r="B641" s="1" t="s">
        <v>878</v>
      </c>
      <c r="C641" s="1"/>
      <c r="D641" s="1">
        <v>10.4</v>
      </c>
      <c r="E641" s="1">
        <v>0.1</v>
      </c>
    </row>
    <row r="642" spans="1:5" x14ac:dyDescent="0.25">
      <c r="A642" s="1">
        <v>2436218.5750000002</v>
      </c>
      <c r="B642" s="1" t="s">
        <v>879</v>
      </c>
      <c r="C642" s="1"/>
      <c r="D642" s="1">
        <v>10.35</v>
      </c>
      <c r="E642" s="1">
        <v>9.5742999999999995E-2</v>
      </c>
    </row>
    <row r="643" spans="1:5" x14ac:dyDescent="0.25">
      <c r="A643" s="1">
        <v>2436260.6</v>
      </c>
      <c r="B643" s="1" t="s">
        <v>880</v>
      </c>
      <c r="C643" s="1"/>
      <c r="D643" s="1">
        <v>10.4</v>
      </c>
      <c r="E643" s="1">
        <v>0</v>
      </c>
    </row>
    <row r="644" spans="1:5" x14ac:dyDescent="0.25">
      <c r="A644" s="1">
        <v>2436349.7999999998</v>
      </c>
      <c r="B644" s="1" t="s">
        <v>881</v>
      </c>
      <c r="C644" s="1"/>
      <c r="D644" s="1">
        <v>10.3</v>
      </c>
      <c r="E644" s="1">
        <v>0</v>
      </c>
    </row>
    <row r="645" spans="1:5" x14ac:dyDescent="0.25">
      <c r="A645" s="1">
        <v>2436369.5</v>
      </c>
      <c r="B645" s="1" t="s">
        <v>882</v>
      </c>
      <c r="C645" s="1"/>
      <c r="D645" s="1">
        <v>10.8</v>
      </c>
      <c r="E645" s="1">
        <v>0</v>
      </c>
    </row>
    <row r="646" spans="1:5" x14ac:dyDescent="0.25">
      <c r="A646" s="1">
        <v>2436404.3285699999</v>
      </c>
      <c r="B646" s="1" t="s">
        <v>883</v>
      </c>
      <c r="C646" s="1"/>
      <c r="D646" s="1">
        <v>10.614286</v>
      </c>
      <c r="E646" s="1">
        <v>5.9476000000000001E-2</v>
      </c>
    </row>
    <row r="647" spans="1:5" x14ac:dyDescent="0.25">
      <c r="A647" s="1">
        <v>2436425.6571399998</v>
      </c>
      <c r="B647" s="1" t="s">
        <v>884</v>
      </c>
      <c r="C647" s="1"/>
      <c r="D647" s="1">
        <v>10.728571000000001</v>
      </c>
      <c r="E647" s="1">
        <v>7.1429000000000006E-2</v>
      </c>
    </row>
    <row r="648" spans="1:5" x14ac:dyDescent="0.25">
      <c r="A648" s="1">
        <v>2436440.3857100001</v>
      </c>
      <c r="B648" s="1" t="s">
        <v>885</v>
      </c>
      <c r="C648" s="1"/>
      <c r="D648" s="1">
        <v>10.657143</v>
      </c>
      <c r="E648" s="1">
        <v>4.8092999999999997E-2</v>
      </c>
    </row>
    <row r="649" spans="1:5" x14ac:dyDescent="0.25">
      <c r="A649" s="1">
        <v>2436458.0125000002</v>
      </c>
      <c r="B649" s="1" t="s">
        <v>886</v>
      </c>
      <c r="C649" s="1"/>
      <c r="D649" s="1">
        <v>10.9</v>
      </c>
      <c r="E649" s="1">
        <v>5.3452E-2</v>
      </c>
    </row>
    <row r="650" spans="1:5" x14ac:dyDescent="0.25">
      <c r="A650" s="1">
        <v>2436479.2200000002</v>
      </c>
      <c r="B650" s="1" t="s">
        <v>887</v>
      </c>
      <c r="C650" s="1"/>
      <c r="D650" s="1">
        <v>10.84</v>
      </c>
      <c r="E650" s="1">
        <v>0.12083000000000001</v>
      </c>
    </row>
    <row r="651" spans="1:5" x14ac:dyDescent="0.25">
      <c r="A651" s="1">
        <v>2436493.35</v>
      </c>
      <c r="B651" s="1" t="s">
        <v>888</v>
      </c>
      <c r="C651" s="1"/>
      <c r="D651" s="1">
        <v>10.766667</v>
      </c>
      <c r="E651" s="1">
        <v>9.8882999999999999E-2</v>
      </c>
    </row>
    <row r="652" spans="1:5" x14ac:dyDescent="0.25">
      <c r="A652" s="1">
        <v>2436514.09167</v>
      </c>
      <c r="B652" s="1" t="s">
        <v>889</v>
      </c>
      <c r="C652" s="1"/>
      <c r="D652" s="1">
        <v>10.9</v>
      </c>
      <c r="E652" s="1">
        <v>9.6138000000000001E-2</v>
      </c>
    </row>
    <row r="653" spans="1:5" x14ac:dyDescent="0.25">
      <c r="A653" s="1">
        <v>2436533.5499999998</v>
      </c>
      <c r="B653" s="1" t="s">
        <v>890</v>
      </c>
      <c r="C653" s="1"/>
      <c r="D653" s="1">
        <v>11.2</v>
      </c>
      <c r="E653" s="1">
        <v>0.2</v>
      </c>
    </row>
    <row r="654" spans="1:5" x14ac:dyDescent="0.25">
      <c r="A654" s="1">
        <v>2436545.9571400001</v>
      </c>
      <c r="B654" s="1" t="s">
        <v>891</v>
      </c>
      <c r="C654" s="1"/>
      <c r="D654" s="1">
        <v>10.885714</v>
      </c>
      <c r="E654" s="1">
        <v>7.6930999999999999E-2</v>
      </c>
    </row>
    <row r="655" spans="1:5" x14ac:dyDescent="0.25">
      <c r="A655" s="1">
        <v>2436571.5750000002</v>
      </c>
      <c r="B655" s="1" t="s">
        <v>892</v>
      </c>
      <c r="C655" s="1"/>
      <c r="D655" s="1">
        <v>11</v>
      </c>
      <c r="E655" s="1">
        <v>0.158114</v>
      </c>
    </row>
    <row r="656" spans="1:5" x14ac:dyDescent="0.25">
      <c r="A656" s="1">
        <v>2436597.6</v>
      </c>
      <c r="B656" s="1" t="s">
        <v>893</v>
      </c>
      <c r="C656" s="1"/>
      <c r="D656" s="1">
        <v>10.925000000000001</v>
      </c>
      <c r="E656" s="1">
        <v>0.193111</v>
      </c>
    </row>
    <row r="657" spans="1:5" x14ac:dyDescent="0.25">
      <c r="A657" s="1">
        <v>2436609.8666699999</v>
      </c>
      <c r="B657" s="1" t="s">
        <v>894</v>
      </c>
      <c r="C657" s="1"/>
      <c r="D657" s="1">
        <v>10.966666999999999</v>
      </c>
      <c r="E657" s="1">
        <v>0.17638300000000001</v>
      </c>
    </row>
    <row r="658" spans="1:5" x14ac:dyDescent="0.25">
      <c r="A658" s="1">
        <v>2436698.7999999998</v>
      </c>
      <c r="B658" s="1" t="s">
        <v>895</v>
      </c>
      <c r="C658" s="1"/>
      <c r="D658" s="1">
        <v>10.6</v>
      </c>
      <c r="E658" s="1">
        <v>0</v>
      </c>
    </row>
    <row r="659" spans="1:5" x14ac:dyDescent="0.25">
      <c r="A659" s="1">
        <v>2436726.85</v>
      </c>
      <c r="B659" s="1" t="s">
        <v>896</v>
      </c>
      <c r="C659" s="1"/>
      <c r="D659" s="1">
        <v>10.9</v>
      </c>
      <c r="E659" s="1">
        <v>0.1</v>
      </c>
    </row>
    <row r="660" spans="1:5" x14ac:dyDescent="0.25">
      <c r="A660" s="1">
        <v>2436742.9</v>
      </c>
      <c r="B660" s="1" t="s">
        <v>897</v>
      </c>
      <c r="C660" s="1"/>
      <c r="D660" s="1">
        <v>10.4</v>
      </c>
      <c r="E660" s="1">
        <v>0</v>
      </c>
    </row>
    <row r="661" spans="1:5" x14ac:dyDescent="0.25">
      <c r="A661" s="1">
        <v>2436756.9428599998</v>
      </c>
      <c r="B661" s="1" t="s">
        <v>898</v>
      </c>
      <c r="C661" s="1"/>
      <c r="D661" s="1">
        <v>9.9714290000000005</v>
      </c>
      <c r="E661" s="1">
        <v>0.15073500000000001</v>
      </c>
    </row>
    <row r="662" spans="1:5" x14ac:dyDescent="0.25">
      <c r="A662" s="1">
        <v>2436772.8450000002</v>
      </c>
      <c r="B662" s="1" t="s">
        <v>899</v>
      </c>
      <c r="C662" s="1"/>
      <c r="D662" s="1">
        <v>9.4250000000000007</v>
      </c>
      <c r="E662" s="1">
        <v>0.16229399999999999</v>
      </c>
    </row>
    <row r="663" spans="1:5" x14ac:dyDescent="0.25">
      <c r="A663" s="1">
        <v>2436785.69692</v>
      </c>
      <c r="B663" s="1" t="s">
        <v>900</v>
      </c>
      <c r="C663" s="1"/>
      <c r="D663" s="1">
        <v>9.5692310000000003</v>
      </c>
      <c r="E663" s="1">
        <v>5.9251999999999999E-2</v>
      </c>
    </row>
    <row r="664" spans="1:5" x14ac:dyDescent="0.25">
      <c r="A664" s="1">
        <v>2436803.0212500002</v>
      </c>
      <c r="B664" s="1" t="s">
        <v>901</v>
      </c>
      <c r="C664" s="1"/>
      <c r="D664" s="1">
        <v>9.4749999999999996</v>
      </c>
      <c r="E664" s="1">
        <v>5.2609999999999997E-2</v>
      </c>
    </row>
    <row r="665" spans="1:5" x14ac:dyDescent="0.25">
      <c r="A665" s="1">
        <v>2436816.0307700001</v>
      </c>
      <c r="B665" s="1" t="s">
        <v>902</v>
      </c>
      <c r="C665" s="1"/>
      <c r="D665" s="1">
        <v>9.4230769999999993</v>
      </c>
      <c r="E665" s="1">
        <v>4.2597999999999997E-2</v>
      </c>
    </row>
    <row r="666" spans="1:5" x14ac:dyDescent="0.25">
      <c r="A666" s="1">
        <v>2436835.3485699999</v>
      </c>
      <c r="B666" s="1" t="s">
        <v>903</v>
      </c>
      <c r="C666" s="1"/>
      <c r="D666" s="1">
        <v>9.5142860000000002</v>
      </c>
      <c r="E666" s="1">
        <v>5.0842999999999999E-2</v>
      </c>
    </row>
    <row r="667" spans="1:5" x14ac:dyDescent="0.25">
      <c r="A667" s="1">
        <v>2436848.6710000001</v>
      </c>
      <c r="B667" s="1" t="s">
        <v>904</v>
      </c>
      <c r="C667" s="1"/>
      <c r="D667" s="1">
        <v>9.4090910000000001</v>
      </c>
      <c r="E667" s="1">
        <v>3.9206999999999999E-2</v>
      </c>
    </row>
    <row r="668" spans="1:5" x14ac:dyDescent="0.25">
      <c r="A668" s="1">
        <v>2436863.7845600001</v>
      </c>
      <c r="B668" s="1" t="s">
        <v>905</v>
      </c>
      <c r="C668" s="1"/>
      <c r="D668" s="1">
        <v>9.4749999999999996</v>
      </c>
      <c r="E668" s="1">
        <v>3.3541000000000001E-2</v>
      </c>
    </row>
    <row r="669" spans="1:5" x14ac:dyDescent="0.25">
      <c r="A669" s="1">
        <v>2436877.3855300001</v>
      </c>
      <c r="B669" s="1" t="s">
        <v>906</v>
      </c>
      <c r="C669" s="1"/>
      <c r="D669" s="1">
        <v>9.4473680000000009</v>
      </c>
      <c r="E669" s="1">
        <v>3.8517000000000003E-2</v>
      </c>
    </row>
    <row r="670" spans="1:5" x14ac:dyDescent="0.25">
      <c r="A670" s="1">
        <v>2436892.9183100001</v>
      </c>
      <c r="B670" s="1" t="s">
        <v>907</v>
      </c>
      <c r="C670" s="1"/>
      <c r="D670" s="1">
        <v>9.4615379999999991</v>
      </c>
      <c r="E670" s="1">
        <v>4.4632999999999999E-2</v>
      </c>
    </row>
    <row r="671" spans="1:5" x14ac:dyDescent="0.25">
      <c r="A671" s="1">
        <v>2436906.43609</v>
      </c>
      <c r="B671" s="1" t="s">
        <v>908</v>
      </c>
      <c r="C671" s="1"/>
      <c r="D671" s="1">
        <v>9.2818179999999995</v>
      </c>
      <c r="E671" s="1">
        <v>8.2921999999999996E-2</v>
      </c>
    </row>
    <row r="672" spans="1:5" x14ac:dyDescent="0.25">
      <c r="A672" s="1">
        <v>2436926.48691</v>
      </c>
      <c r="B672" s="1" t="s">
        <v>909</v>
      </c>
      <c r="C672" s="1"/>
      <c r="D672" s="1">
        <v>9.2272730000000003</v>
      </c>
      <c r="E672" s="1">
        <v>6.3376000000000002E-2</v>
      </c>
    </row>
    <row r="673" spans="1:5" x14ac:dyDescent="0.25">
      <c r="A673" s="1">
        <v>2436938.6437499998</v>
      </c>
      <c r="B673" s="1" t="s">
        <v>910</v>
      </c>
      <c r="C673" s="1"/>
      <c r="D673" s="1">
        <v>9.2125000000000004</v>
      </c>
      <c r="E673" s="1">
        <v>8.7499999999999994E-2</v>
      </c>
    </row>
    <row r="674" spans="1:5" x14ac:dyDescent="0.25">
      <c r="A674" s="1">
        <v>2436955.0350000001</v>
      </c>
      <c r="B674" s="1" t="s">
        <v>911</v>
      </c>
      <c r="C674" s="1"/>
      <c r="D674" s="1">
        <v>9.3125</v>
      </c>
      <c r="E674" s="1">
        <v>0.11867900000000001</v>
      </c>
    </row>
    <row r="675" spans="1:5" x14ac:dyDescent="0.25">
      <c r="A675" s="1">
        <v>2436969.36833</v>
      </c>
      <c r="B675" s="1" t="s">
        <v>912</v>
      </c>
      <c r="C675" s="1"/>
      <c r="D675" s="1">
        <v>9.4166670000000003</v>
      </c>
      <c r="E675" s="1">
        <v>0.185143</v>
      </c>
    </row>
    <row r="676" spans="1:5" x14ac:dyDescent="0.25">
      <c r="A676" s="1">
        <v>2436986.5499999998</v>
      </c>
      <c r="B676" s="1" t="s">
        <v>913</v>
      </c>
      <c r="C676" s="1"/>
      <c r="D676" s="1">
        <v>9.4</v>
      </c>
      <c r="E676" s="1">
        <v>0.20816699999999999</v>
      </c>
    </row>
    <row r="677" spans="1:5" x14ac:dyDescent="0.25">
      <c r="A677" s="1">
        <v>2437085.49333</v>
      </c>
      <c r="B677" s="1" t="s">
        <v>914</v>
      </c>
      <c r="C677" s="1"/>
      <c r="D677" s="1">
        <v>9.3000000000000007</v>
      </c>
      <c r="E677" s="1">
        <v>0.173205</v>
      </c>
    </row>
    <row r="678" spans="1:5" x14ac:dyDescent="0.25">
      <c r="A678" s="1">
        <v>2437110.2181000002</v>
      </c>
      <c r="B678" s="1" t="s">
        <v>915</v>
      </c>
      <c r="C678" s="1"/>
      <c r="D678" s="1">
        <v>9.42</v>
      </c>
      <c r="E678" s="1">
        <v>0.113333</v>
      </c>
    </row>
    <row r="679" spans="1:5" x14ac:dyDescent="0.25">
      <c r="A679" s="1">
        <v>2437130.1549999998</v>
      </c>
      <c r="B679" s="1" t="s">
        <v>916</v>
      </c>
      <c r="C679" s="1"/>
      <c r="D679" s="1">
        <v>9.3000000000000007</v>
      </c>
      <c r="E679" s="1">
        <v>0.2</v>
      </c>
    </row>
    <row r="680" spans="1:5" x14ac:dyDescent="0.25">
      <c r="A680" s="1">
        <v>2437142.2110000001</v>
      </c>
      <c r="B680" s="1" t="s">
        <v>917</v>
      </c>
      <c r="C680" s="1"/>
      <c r="D680" s="1">
        <v>9.3266670000000005</v>
      </c>
      <c r="E680" s="1">
        <v>7.2680999999999996E-2</v>
      </c>
    </row>
    <row r="681" spans="1:5" x14ac:dyDescent="0.25">
      <c r="A681" s="1">
        <v>2437161.0644999999</v>
      </c>
      <c r="B681" s="1" t="s">
        <v>918</v>
      </c>
      <c r="C681" s="1"/>
      <c r="D681" s="1">
        <v>9.5399999999999991</v>
      </c>
      <c r="E681" s="1">
        <v>0.11075500000000001</v>
      </c>
    </row>
    <row r="682" spans="1:5" x14ac:dyDescent="0.25">
      <c r="A682" s="1">
        <v>2437175.0082</v>
      </c>
      <c r="B682" s="1" t="s">
        <v>919</v>
      </c>
      <c r="C682" s="1"/>
      <c r="D682" s="1">
        <v>9.8266670000000005</v>
      </c>
      <c r="E682" s="1">
        <v>7.8962000000000004E-2</v>
      </c>
    </row>
    <row r="683" spans="1:5" x14ac:dyDescent="0.25">
      <c r="A683" s="1">
        <v>2437191.3020000001</v>
      </c>
      <c r="B683" s="1" t="s">
        <v>920</v>
      </c>
      <c r="C683" s="1"/>
      <c r="D683" s="1">
        <v>10.090909</v>
      </c>
      <c r="E683" s="1">
        <v>9.1904E-2</v>
      </c>
    </row>
    <row r="684" spans="1:5" x14ac:dyDescent="0.25">
      <c r="A684" s="1">
        <v>2437205.7110899999</v>
      </c>
      <c r="B684" s="1" t="s">
        <v>921</v>
      </c>
      <c r="C684" s="1"/>
      <c r="D684" s="1">
        <v>10.281817999999999</v>
      </c>
      <c r="E684" s="1">
        <v>4.6355E-2</v>
      </c>
    </row>
    <row r="685" spans="1:5" x14ac:dyDescent="0.25">
      <c r="A685" s="1">
        <v>2437223.8811400002</v>
      </c>
      <c r="B685" s="1" t="s">
        <v>922</v>
      </c>
      <c r="C685" s="1"/>
      <c r="D685" s="1">
        <v>10.5</v>
      </c>
      <c r="E685" s="1">
        <v>6.2017000000000003E-2</v>
      </c>
    </row>
    <row r="686" spans="1:5" x14ac:dyDescent="0.25">
      <c r="A686" s="1">
        <v>2437235.5200800002</v>
      </c>
      <c r="B686" s="1" t="s">
        <v>923</v>
      </c>
      <c r="C686" s="1"/>
      <c r="D686" s="1">
        <v>10.616667</v>
      </c>
      <c r="E686" s="1">
        <v>4.7407999999999999E-2</v>
      </c>
    </row>
    <row r="687" spans="1:5" x14ac:dyDescent="0.25">
      <c r="A687" s="1">
        <v>2437251.5192300002</v>
      </c>
      <c r="B687" s="1" t="s">
        <v>924</v>
      </c>
      <c r="C687" s="1"/>
      <c r="D687" s="1">
        <v>10.630769000000001</v>
      </c>
      <c r="E687" s="1">
        <v>4.5831999999999998E-2</v>
      </c>
    </row>
    <row r="688" spans="1:5" x14ac:dyDescent="0.25">
      <c r="A688" s="1">
        <v>2437264.0372000001</v>
      </c>
      <c r="B688" s="1" t="s">
        <v>925</v>
      </c>
      <c r="C688" s="1"/>
      <c r="D688" s="1">
        <v>10.66</v>
      </c>
      <c r="E688" s="1">
        <v>4.4507999999999999E-2</v>
      </c>
    </row>
    <row r="689" spans="1:5" x14ac:dyDescent="0.25">
      <c r="A689" s="1">
        <v>2437281.8221399998</v>
      </c>
      <c r="B689" s="1" t="s">
        <v>926</v>
      </c>
      <c r="C689" s="1"/>
      <c r="D689" s="1">
        <v>10.642856999999999</v>
      </c>
      <c r="E689" s="1">
        <v>4.8092999999999997E-2</v>
      </c>
    </row>
    <row r="690" spans="1:5" x14ac:dyDescent="0.25">
      <c r="A690" s="1">
        <v>2437295.5307499999</v>
      </c>
      <c r="B690" s="1" t="s">
        <v>927</v>
      </c>
      <c r="C690" s="1"/>
      <c r="D690" s="1">
        <v>10.5</v>
      </c>
      <c r="E690" s="1">
        <v>0.14719599999999999</v>
      </c>
    </row>
    <row r="691" spans="1:5" x14ac:dyDescent="0.25">
      <c r="A691" s="1">
        <v>2437316.17833</v>
      </c>
      <c r="B691" s="1" t="s">
        <v>928</v>
      </c>
      <c r="C691" s="1"/>
      <c r="D691" s="1">
        <v>10.4</v>
      </c>
      <c r="E691" s="1">
        <v>0.11547</v>
      </c>
    </row>
    <row r="692" spans="1:5" x14ac:dyDescent="0.25">
      <c r="A692" s="1">
        <v>2437331.1924000001</v>
      </c>
      <c r="B692" s="1" t="s">
        <v>929</v>
      </c>
      <c r="C692" s="1"/>
      <c r="D692" s="1">
        <v>9.68</v>
      </c>
      <c r="E692" s="1">
        <v>0.21307300000000001</v>
      </c>
    </row>
    <row r="693" spans="1:5" x14ac:dyDescent="0.25">
      <c r="A693" s="1">
        <v>2437346.7889</v>
      </c>
      <c r="B693" s="1" t="s">
        <v>930</v>
      </c>
      <c r="C693" s="1"/>
      <c r="D693" s="1">
        <v>9.27</v>
      </c>
      <c r="E693" s="1">
        <v>8.8255E-2</v>
      </c>
    </row>
    <row r="694" spans="1:5" x14ac:dyDescent="0.25">
      <c r="A694" s="1">
        <v>2437363.12818</v>
      </c>
      <c r="B694" s="1" t="s">
        <v>931</v>
      </c>
      <c r="C694" s="1"/>
      <c r="D694" s="1">
        <v>8.9545449999999995</v>
      </c>
      <c r="E694" s="1">
        <v>9.8501000000000005E-2</v>
      </c>
    </row>
    <row r="695" spans="1:5" x14ac:dyDescent="0.25">
      <c r="A695" s="1">
        <v>2437376.2711700001</v>
      </c>
      <c r="B695" s="1" t="s">
        <v>932</v>
      </c>
      <c r="C695" s="1"/>
      <c r="D695" s="1">
        <v>8.7833330000000007</v>
      </c>
      <c r="E695" s="1">
        <v>4.0139000000000001E-2</v>
      </c>
    </row>
    <row r="696" spans="1:5" x14ac:dyDescent="0.25">
      <c r="A696" s="1">
        <v>2437410.7999999998</v>
      </c>
      <c r="B696" s="1" t="s">
        <v>933</v>
      </c>
      <c r="C696" s="1"/>
      <c r="D696" s="1">
        <v>9</v>
      </c>
      <c r="E696" s="1">
        <v>0</v>
      </c>
    </row>
    <row r="697" spans="1:5" x14ac:dyDescent="0.25">
      <c r="A697" s="1">
        <v>2437444.7999999998</v>
      </c>
      <c r="B697" s="1" t="s">
        <v>934</v>
      </c>
      <c r="C697" s="1"/>
      <c r="D697" s="1">
        <v>8.8000000000000007</v>
      </c>
      <c r="E697" s="1">
        <v>0</v>
      </c>
    </row>
    <row r="698" spans="1:5" x14ac:dyDescent="0.25">
      <c r="A698" s="1">
        <v>2437460.4380000001</v>
      </c>
      <c r="B698" s="1" t="s">
        <v>935</v>
      </c>
      <c r="C698" s="1"/>
      <c r="D698" s="1">
        <v>8.8000000000000007</v>
      </c>
      <c r="E698" s="1">
        <v>0</v>
      </c>
    </row>
    <row r="699" spans="1:5" x14ac:dyDescent="0.25">
      <c r="A699" s="1">
        <v>2437474.0622999999</v>
      </c>
      <c r="B699" s="1" t="s">
        <v>936</v>
      </c>
      <c r="C699" s="1"/>
      <c r="D699" s="1">
        <v>8.66</v>
      </c>
      <c r="E699" s="1">
        <v>5.2068000000000003E-2</v>
      </c>
    </row>
    <row r="700" spans="1:5" x14ac:dyDescent="0.25">
      <c r="A700" s="1">
        <v>2437488.6556299999</v>
      </c>
      <c r="B700" s="1" t="s">
        <v>937</v>
      </c>
      <c r="C700" s="1"/>
      <c r="D700" s="1">
        <v>8.8375000000000004</v>
      </c>
      <c r="E700" s="1">
        <v>9.0509000000000006E-2</v>
      </c>
    </row>
    <row r="701" spans="1:5" x14ac:dyDescent="0.25">
      <c r="A701" s="1">
        <v>2437503.3626199998</v>
      </c>
      <c r="B701" s="1" t="s">
        <v>938</v>
      </c>
      <c r="C701" s="1"/>
      <c r="D701" s="1">
        <v>8.8833330000000004</v>
      </c>
      <c r="E701" s="1">
        <v>9.4575000000000006E-2</v>
      </c>
    </row>
    <row r="702" spans="1:5" x14ac:dyDescent="0.25">
      <c r="A702" s="1">
        <v>2437522.4444400002</v>
      </c>
      <c r="B702" s="1" t="s">
        <v>939</v>
      </c>
      <c r="C702" s="1"/>
      <c r="D702" s="1">
        <v>8.9777780000000007</v>
      </c>
      <c r="E702" s="1">
        <v>0.10900799999999999</v>
      </c>
    </row>
    <row r="703" spans="1:5" x14ac:dyDescent="0.25">
      <c r="A703" s="1">
        <v>2437534.39029</v>
      </c>
      <c r="B703" s="1" t="s">
        <v>940</v>
      </c>
      <c r="C703" s="1"/>
      <c r="D703" s="1">
        <v>9</v>
      </c>
      <c r="E703" s="1">
        <v>0.102353</v>
      </c>
    </row>
    <row r="704" spans="1:5" x14ac:dyDescent="0.25">
      <c r="A704" s="1">
        <v>2437548.9652200001</v>
      </c>
      <c r="B704" s="1" t="s">
        <v>941</v>
      </c>
      <c r="C704" s="1"/>
      <c r="D704" s="1">
        <v>9.0823529999999995</v>
      </c>
      <c r="E704" s="1">
        <v>4.9435E-2</v>
      </c>
    </row>
    <row r="705" spans="1:5" x14ac:dyDescent="0.25">
      <c r="A705" s="1">
        <v>2437564.0774699999</v>
      </c>
      <c r="B705" s="1" t="s">
        <v>942</v>
      </c>
      <c r="C705" s="1"/>
      <c r="D705" s="1">
        <v>9.231579</v>
      </c>
      <c r="E705" s="1">
        <v>3.0639E-2</v>
      </c>
    </row>
    <row r="706" spans="1:5" x14ac:dyDescent="0.25">
      <c r="A706" s="1">
        <v>2437579.2400500001</v>
      </c>
      <c r="B706" s="1" t="s">
        <v>943</v>
      </c>
      <c r="C706" s="1"/>
      <c r="D706" s="1">
        <v>9.1999999999999993</v>
      </c>
      <c r="E706" s="1">
        <v>4.6684999999999997E-2</v>
      </c>
    </row>
    <row r="707" spans="1:5" x14ac:dyDescent="0.25">
      <c r="A707" s="1">
        <v>2437593.35641</v>
      </c>
      <c r="B707" s="1" t="s">
        <v>944</v>
      </c>
      <c r="C707" s="1"/>
      <c r="D707" s="1">
        <v>9.2142859999999995</v>
      </c>
      <c r="E707" s="1">
        <v>7.0470000000000005E-2</v>
      </c>
    </row>
    <row r="708" spans="1:5" x14ac:dyDescent="0.25">
      <c r="A708" s="1">
        <v>2437610.13099</v>
      </c>
      <c r="B708" s="1" t="s">
        <v>945</v>
      </c>
      <c r="C708" s="1"/>
      <c r="D708" s="1">
        <v>9.2375000000000007</v>
      </c>
      <c r="E708" s="1">
        <v>6.5295000000000006E-2</v>
      </c>
    </row>
    <row r="709" spans="1:5" x14ac:dyDescent="0.25">
      <c r="A709" s="1">
        <v>2437629.5305599999</v>
      </c>
      <c r="B709" s="1" t="s">
        <v>946</v>
      </c>
      <c r="C709" s="1"/>
      <c r="D709" s="1">
        <v>9.3000000000000007</v>
      </c>
      <c r="E709" s="1">
        <v>3.7796000000000003E-2</v>
      </c>
    </row>
    <row r="710" spans="1:5" x14ac:dyDescent="0.25">
      <c r="A710" s="1">
        <v>2437639.6228</v>
      </c>
      <c r="B710" s="1" t="s">
        <v>947</v>
      </c>
      <c r="C710" s="1"/>
      <c r="D710" s="1">
        <v>9.24</v>
      </c>
      <c r="E710" s="1">
        <v>8.0554000000000001E-2</v>
      </c>
    </row>
    <row r="711" spans="1:5" x14ac:dyDescent="0.25">
      <c r="A711" s="1">
        <v>2437665.8558999998</v>
      </c>
      <c r="B711" s="1" t="s">
        <v>948</v>
      </c>
      <c r="C711" s="1"/>
      <c r="D711" s="1">
        <v>9.2750000000000004</v>
      </c>
      <c r="E711" s="1">
        <v>4.7870999999999997E-2</v>
      </c>
    </row>
    <row r="712" spans="1:5" x14ac:dyDescent="0.25">
      <c r="A712" s="1">
        <v>2437685.4</v>
      </c>
      <c r="B712" s="1" t="s">
        <v>949</v>
      </c>
      <c r="C712" s="1"/>
      <c r="D712" s="1">
        <v>9.5500000000000007</v>
      </c>
      <c r="E712" s="1">
        <v>0.119024</v>
      </c>
    </row>
    <row r="713" spans="1:5" x14ac:dyDescent="0.25">
      <c r="A713" s="1">
        <v>2437709.65</v>
      </c>
      <c r="B713" s="1" t="s">
        <v>950</v>
      </c>
      <c r="C713" s="1"/>
      <c r="D713" s="1">
        <v>9.5</v>
      </c>
      <c r="E713" s="1">
        <v>0.1</v>
      </c>
    </row>
    <row r="714" spans="1:5" x14ac:dyDescent="0.25">
      <c r="A714" s="1">
        <v>2437822.25</v>
      </c>
      <c r="B714" s="1" t="s">
        <v>951</v>
      </c>
      <c r="C714" s="1"/>
      <c r="D714" s="1">
        <v>8.9499999999999993</v>
      </c>
      <c r="E714" s="1">
        <v>0.45</v>
      </c>
    </row>
    <row r="715" spans="1:5" x14ac:dyDescent="0.25">
      <c r="A715" s="1">
        <v>2437834.662</v>
      </c>
      <c r="B715" s="1" t="s">
        <v>952</v>
      </c>
      <c r="C715" s="1"/>
      <c r="D715" s="1">
        <v>9.4</v>
      </c>
      <c r="E715" s="1">
        <v>0.4</v>
      </c>
    </row>
    <row r="716" spans="1:5" x14ac:dyDescent="0.25">
      <c r="A716" s="1">
        <v>2437851.5666700001</v>
      </c>
      <c r="B716" s="1" t="s">
        <v>953</v>
      </c>
      <c r="C716" s="1"/>
      <c r="D716" s="1">
        <v>9.6666670000000003</v>
      </c>
      <c r="E716" s="1">
        <v>9.5451999999999995E-2</v>
      </c>
    </row>
    <row r="717" spans="1:5" x14ac:dyDescent="0.25">
      <c r="A717" s="1">
        <v>2437871.5</v>
      </c>
      <c r="B717" s="1" t="s">
        <v>954</v>
      </c>
      <c r="C717" s="1"/>
      <c r="D717" s="1">
        <v>9.66</v>
      </c>
      <c r="E717" s="1">
        <v>7.4832999999999997E-2</v>
      </c>
    </row>
    <row r="718" spans="1:5" x14ac:dyDescent="0.25">
      <c r="A718" s="1">
        <v>2437884.7560800002</v>
      </c>
      <c r="B718" s="1" t="s">
        <v>955</v>
      </c>
      <c r="C718" s="1"/>
      <c r="D718" s="1">
        <v>9.8800000000000008</v>
      </c>
      <c r="E718" s="1">
        <v>5.9255000000000002E-2</v>
      </c>
    </row>
    <row r="719" spans="1:5" x14ac:dyDescent="0.25">
      <c r="A719" s="1">
        <v>2437901.4333299999</v>
      </c>
      <c r="B719" s="1" t="s">
        <v>956</v>
      </c>
      <c r="C719" s="1"/>
      <c r="D719" s="1">
        <v>9.7933330000000005</v>
      </c>
      <c r="E719" s="1">
        <v>7.5885999999999995E-2</v>
      </c>
    </row>
    <row r="720" spans="1:5" x14ac:dyDescent="0.25">
      <c r="A720" s="1">
        <v>2437915.8857100001</v>
      </c>
      <c r="B720" s="1" t="s">
        <v>957</v>
      </c>
      <c r="C720" s="1"/>
      <c r="D720" s="1">
        <v>9.6428569999999993</v>
      </c>
      <c r="E720" s="1">
        <v>0.104328</v>
      </c>
    </row>
    <row r="721" spans="1:5" x14ac:dyDescent="0.25">
      <c r="A721" s="1">
        <v>2437933.65833</v>
      </c>
      <c r="B721" s="1" t="s">
        <v>958</v>
      </c>
      <c r="C721" s="1"/>
      <c r="D721" s="1">
        <v>9.641667</v>
      </c>
      <c r="E721" s="1">
        <v>0.121517</v>
      </c>
    </row>
    <row r="722" spans="1:5" x14ac:dyDescent="0.25">
      <c r="A722" s="1">
        <v>2437949.4399999999</v>
      </c>
      <c r="B722" s="1" t="s">
        <v>959</v>
      </c>
      <c r="C722" s="1"/>
      <c r="D722" s="1">
        <v>9.5399999999999991</v>
      </c>
      <c r="E722" s="1">
        <v>9.7979999999999998E-2</v>
      </c>
    </row>
    <row r="723" spans="1:5" x14ac:dyDescent="0.25">
      <c r="A723" s="1">
        <v>2437962.9700000002</v>
      </c>
      <c r="B723" s="1" t="s">
        <v>960</v>
      </c>
      <c r="C723" s="1"/>
      <c r="D723" s="1">
        <v>9.43</v>
      </c>
      <c r="E723" s="1">
        <v>6.6750000000000004E-2</v>
      </c>
    </row>
    <row r="724" spans="1:5" x14ac:dyDescent="0.25">
      <c r="A724" s="1">
        <v>2437988.8268200001</v>
      </c>
      <c r="B724" s="1" t="s">
        <v>961</v>
      </c>
      <c r="C724" s="1"/>
      <c r="D724" s="1">
        <v>9.2272730000000003</v>
      </c>
      <c r="E724" s="1">
        <v>0.118391</v>
      </c>
    </row>
    <row r="725" spans="1:5" x14ac:dyDescent="0.25">
      <c r="A725" s="1">
        <v>2438000.45107</v>
      </c>
      <c r="B725" s="1" t="s">
        <v>962</v>
      </c>
      <c r="C725" s="1"/>
      <c r="D725" s="1">
        <v>8.92</v>
      </c>
      <c r="E725" s="1">
        <v>5.7070999999999997E-2</v>
      </c>
    </row>
    <row r="726" spans="1:5" x14ac:dyDescent="0.25">
      <c r="A726" s="1">
        <v>2438022.3215700001</v>
      </c>
      <c r="B726" s="1" t="s">
        <v>963</v>
      </c>
      <c r="C726" s="1"/>
      <c r="D726" s="1">
        <v>8.8142859999999992</v>
      </c>
      <c r="E726" s="1">
        <v>6.9421999999999998E-2</v>
      </c>
    </row>
    <row r="727" spans="1:5" x14ac:dyDescent="0.25">
      <c r="A727" s="1">
        <v>2438034.0690000001</v>
      </c>
      <c r="B727" s="1" t="s">
        <v>964</v>
      </c>
      <c r="C727" s="1"/>
      <c r="D727" s="1">
        <v>8.7833330000000007</v>
      </c>
      <c r="E727" s="1">
        <v>0.107755</v>
      </c>
    </row>
    <row r="728" spans="1:5" x14ac:dyDescent="0.25">
      <c r="A728" s="1">
        <v>2438052.3714299998</v>
      </c>
      <c r="B728" s="1" t="s">
        <v>965</v>
      </c>
      <c r="C728" s="1"/>
      <c r="D728" s="1">
        <v>8.9142860000000006</v>
      </c>
      <c r="E728" s="1">
        <v>0.12037399999999999</v>
      </c>
    </row>
    <row r="729" spans="1:5" x14ac:dyDescent="0.25">
      <c r="A729" s="1">
        <v>2438080.9333299999</v>
      </c>
      <c r="B729" s="1" t="s">
        <v>966</v>
      </c>
      <c r="C729" s="1"/>
      <c r="D729" s="1">
        <v>8.733333</v>
      </c>
      <c r="E729" s="1">
        <v>8.8192000000000006E-2</v>
      </c>
    </row>
    <row r="730" spans="1:5" x14ac:dyDescent="0.25">
      <c r="A730" s="1">
        <v>2438174.85</v>
      </c>
      <c r="B730" s="1" t="s">
        <v>967</v>
      </c>
      <c r="C730" s="1"/>
      <c r="D730" s="1">
        <v>9.6</v>
      </c>
      <c r="E730" s="1">
        <v>0.1</v>
      </c>
    </row>
    <row r="731" spans="1:5" x14ac:dyDescent="0.25">
      <c r="A731" s="1">
        <v>2438203.7880000002</v>
      </c>
      <c r="B731" s="1" t="s">
        <v>968</v>
      </c>
      <c r="C731" s="1"/>
      <c r="D731" s="1">
        <v>9.3800000000000008</v>
      </c>
      <c r="E731" s="1">
        <v>8.6023000000000002E-2</v>
      </c>
    </row>
    <row r="732" spans="1:5" x14ac:dyDescent="0.25">
      <c r="A732" s="1">
        <v>2438234.8833300001</v>
      </c>
      <c r="B732" s="1" t="s">
        <v>969</v>
      </c>
      <c r="C732" s="1"/>
      <c r="D732" s="1">
        <v>9.65</v>
      </c>
      <c r="E732" s="1">
        <v>9.5742999999999995E-2</v>
      </c>
    </row>
    <row r="733" spans="1:5" x14ac:dyDescent="0.25">
      <c r="A733" s="1">
        <v>2438253.625</v>
      </c>
      <c r="B733" s="1" t="s">
        <v>970</v>
      </c>
      <c r="C733" s="1"/>
      <c r="D733" s="1">
        <v>9.7249999999999996</v>
      </c>
      <c r="E733" s="1">
        <v>0.13768900000000001</v>
      </c>
    </row>
    <row r="734" spans="1:5" x14ac:dyDescent="0.25">
      <c r="A734" s="1">
        <v>2438265.7999999998</v>
      </c>
      <c r="B734" s="1" t="s">
        <v>971</v>
      </c>
      <c r="C734" s="1"/>
      <c r="D734" s="1">
        <v>9.7125000000000004</v>
      </c>
      <c r="E734" s="1">
        <v>0.151702</v>
      </c>
    </row>
    <row r="735" spans="1:5" x14ac:dyDescent="0.25">
      <c r="A735" s="1">
        <v>2438280.6066700001</v>
      </c>
      <c r="B735" s="1" t="s">
        <v>972</v>
      </c>
      <c r="C735" s="1"/>
      <c r="D735" s="1">
        <v>9.9</v>
      </c>
      <c r="E735" s="1">
        <v>5.2705000000000002E-2</v>
      </c>
    </row>
    <row r="736" spans="1:5" x14ac:dyDescent="0.25">
      <c r="A736" s="1">
        <v>2438292.01462</v>
      </c>
      <c r="B736" s="1" t="s">
        <v>973</v>
      </c>
      <c r="C736" s="1"/>
      <c r="D736" s="1">
        <v>9.8076919999999994</v>
      </c>
      <c r="E736" s="1">
        <v>7.6343999999999995E-2</v>
      </c>
    </row>
    <row r="737" spans="1:5" x14ac:dyDescent="0.25">
      <c r="A737" s="1">
        <v>2438310.08824</v>
      </c>
      <c r="B737" s="1" t="s">
        <v>974</v>
      </c>
      <c r="C737" s="1"/>
      <c r="D737" s="1">
        <v>9.7941179999999992</v>
      </c>
      <c r="E737" s="1">
        <v>5.9699000000000002E-2</v>
      </c>
    </row>
    <row r="738" spans="1:5" x14ac:dyDescent="0.25">
      <c r="A738" s="1">
        <v>2438323.3931200001</v>
      </c>
      <c r="B738" s="1" t="s">
        <v>975</v>
      </c>
      <c r="C738" s="1"/>
      <c r="D738" s="1">
        <v>9.8312500000000007</v>
      </c>
      <c r="E738" s="1">
        <v>5.7532E-2</v>
      </c>
    </row>
    <row r="739" spans="1:5" x14ac:dyDescent="0.25">
      <c r="A739" s="1">
        <v>2438338.3020000001</v>
      </c>
      <c r="B739" s="1" t="s">
        <v>976</v>
      </c>
      <c r="C739" s="1"/>
      <c r="D739" s="1">
        <v>9.68</v>
      </c>
      <c r="E739" s="1">
        <v>5.3332999999999998E-2</v>
      </c>
    </row>
    <row r="740" spans="1:5" x14ac:dyDescent="0.25">
      <c r="A740" s="1">
        <v>2438350.7776500001</v>
      </c>
      <c r="B740" s="1" t="s">
        <v>977</v>
      </c>
      <c r="C740" s="1"/>
      <c r="D740" s="1">
        <v>9.8117649999999994</v>
      </c>
      <c r="E740" s="1">
        <v>7.2193999999999994E-2</v>
      </c>
    </row>
    <row r="741" spans="1:5" x14ac:dyDescent="0.25">
      <c r="A741" s="1">
        <v>2438367.6320000002</v>
      </c>
      <c r="B741" s="1" t="s">
        <v>978</v>
      </c>
      <c r="C741" s="1"/>
      <c r="D741" s="1">
        <v>9.64</v>
      </c>
      <c r="E741" s="1">
        <v>9.3332999999999999E-2</v>
      </c>
    </row>
    <row r="742" spans="1:5" x14ac:dyDescent="0.25">
      <c r="A742" s="1">
        <v>2438381.6594400001</v>
      </c>
      <c r="B742" s="1" t="s">
        <v>979</v>
      </c>
      <c r="C742" s="1"/>
      <c r="D742" s="1">
        <v>9.7944440000000004</v>
      </c>
      <c r="E742" s="1">
        <v>5.8562000000000003E-2</v>
      </c>
    </row>
    <row r="743" spans="1:5" x14ac:dyDescent="0.25">
      <c r="A743" s="1">
        <v>2438399.13</v>
      </c>
      <c r="B743" s="1" t="s">
        <v>980</v>
      </c>
      <c r="C743" s="1"/>
      <c r="D743" s="1">
        <v>9.58</v>
      </c>
      <c r="E743" s="1">
        <v>9.5218999999999998E-2</v>
      </c>
    </row>
    <row r="744" spans="1:5" x14ac:dyDescent="0.25">
      <c r="A744" s="1">
        <v>2438412.0350000001</v>
      </c>
      <c r="B744" s="1" t="s">
        <v>981</v>
      </c>
      <c r="C744" s="1"/>
      <c r="D744" s="1">
        <v>9.7750000000000004</v>
      </c>
      <c r="E744" s="1">
        <v>9.0138999999999997E-2</v>
      </c>
    </row>
    <row r="745" spans="1:5" x14ac:dyDescent="0.25">
      <c r="A745" s="1">
        <v>2438428.9</v>
      </c>
      <c r="B745" s="1" t="s">
        <v>982</v>
      </c>
      <c r="C745" s="1"/>
      <c r="D745" s="1">
        <v>9.9142860000000006</v>
      </c>
      <c r="E745" s="1">
        <v>0.114286</v>
      </c>
    </row>
    <row r="746" spans="1:5" x14ac:dyDescent="0.25">
      <c r="A746" s="1">
        <v>2438458.6</v>
      </c>
      <c r="B746" s="1" t="s">
        <v>983</v>
      </c>
      <c r="C746" s="1"/>
      <c r="D746" s="1">
        <v>10.8</v>
      </c>
      <c r="E746" s="1">
        <v>0</v>
      </c>
    </row>
    <row r="747" spans="1:5" x14ac:dyDescent="0.25">
      <c r="A747" s="1">
        <v>2438529.35</v>
      </c>
      <c r="B747" s="1" t="s">
        <v>984</v>
      </c>
      <c r="C747" s="1"/>
      <c r="D747" s="1">
        <v>10.050000000000001</v>
      </c>
      <c r="E747" s="1">
        <v>0.05</v>
      </c>
    </row>
    <row r="748" spans="1:5" x14ac:dyDescent="0.25">
      <c r="A748" s="1">
        <v>2438548.2999999998</v>
      </c>
      <c r="B748" s="1" t="s">
        <v>985</v>
      </c>
      <c r="C748" s="1"/>
      <c r="D748" s="1">
        <v>10.199999999999999</v>
      </c>
      <c r="E748" s="1">
        <v>0.4</v>
      </c>
    </row>
    <row r="749" spans="1:5" x14ac:dyDescent="0.25">
      <c r="A749" s="1">
        <v>2438580.2000000002</v>
      </c>
      <c r="B749" s="1" t="s">
        <v>986</v>
      </c>
      <c r="C749" s="1"/>
      <c r="D749" s="1">
        <v>10.199999999999999</v>
      </c>
      <c r="E749" s="1">
        <v>0.1</v>
      </c>
    </row>
    <row r="750" spans="1:5" x14ac:dyDescent="0.25">
      <c r="A750" s="1">
        <v>2438588.07143</v>
      </c>
      <c r="B750" s="1" t="s">
        <v>987</v>
      </c>
      <c r="C750" s="1"/>
      <c r="D750" s="1">
        <v>10.257142999999999</v>
      </c>
      <c r="E750" s="1">
        <v>6.8512000000000003E-2</v>
      </c>
    </row>
    <row r="751" spans="1:5" x14ac:dyDescent="0.25">
      <c r="A751" s="1">
        <v>2438611.7361900001</v>
      </c>
      <c r="B751" s="1" t="s">
        <v>988</v>
      </c>
      <c r="C751" s="1"/>
      <c r="D751" s="1">
        <v>10.361905</v>
      </c>
      <c r="E751" s="1">
        <v>5.0931999999999998E-2</v>
      </c>
    </row>
    <row r="752" spans="1:5" x14ac:dyDescent="0.25">
      <c r="A752" s="1">
        <v>2438624.78571</v>
      </c>
      <c r="B752" s="1" t="s">
        <v>989</v>
      </c>
      <c r="C752" s="1"/>
      <c r="D752" s="1">
        <v>10.3</v>
      </c>
      <c r="E752" s="1">
        <v>6.1720999999999998E-2</v>
      </c>
    </row>
    <row r="753" spans="1:5" x14ac:dyDescent="0.25">
      <c r="A753" s="1">
        <v>2438643.2952399999</v>
      </c>
      <c r="B753" s="1" t="s">
        <v>990</v>
      </c>
      <c r="C753" s="1"/>
      <c r="D753" s="1">
        <v>10.128571000000001</v>
      </c>
      <c r="E753" s="1">
        <v>5.9818000000000003E-2</v>
      </c>
    </row>
    <row r="754" spans="1:5" x14ac:dyDescent="0.25">
      <c r="A754" s="1">
        <v>2438657.4255599999</v>
      </c>
      <c r="B754" s="1" t="s">
        <v>991</v>
      </c>
      <c r="C754" s="1"/>
      <c r="D754" s="1">
        <v>10.266667</v>
      </c>
      <c r="E754" s="1">
        <v>0.10408299999999999</v>
      </c>
    </row>
    <row r="755" spans="1:5" x14ac:dyDescent="0.25">
      <c r="A755" s="1">
        <v>2438671.0534999999</v>
      </c>
      <c r="B755" s="1" t="s">
        <v>992</v>
      </c>
      <c r="C755" s="1"/>
      <c r="D755" s="1">
        <v>10.23</v>
      </c>
      <c r="E755" s="1">
        <v>4.2980999999999998E-2</v>
      </c>
    </row>
    <row r="756" spans="1:5" x14ac:dyDescent="0.25">
      <c r="A756" s="1">
        <v>2438687.3396700001</v>
      </c>
      <c r="B756" s="1" t="s">
        <v>993</v>
      </c>
      <c r="C756" s="1"/>
      <c r="D756" s="1">
        <v>10.208333</v>
      </c>
      <c r="E756" s="1">
        <v>5.1431999999999999E-2</v>
      </c>
    </row>
    <row r="757" spans="1:5" x14ac:dyDescent="0.25">
      <c r="A757" s="1">
        <v>2438702.2687599999</v>
      </c>
      <c r="B757" s="1" t="s">
        <v>994</v>
      </c>
      <c r="C757" s="1"/>
      <c r="D757" s="1">
        <v>10.199999999999999</v>
      </c>
      <c r="E757" s="1">
        <v>5.688E-2</v>
      </c>
    </row>
    <row r="758" spans="1:5" x14ac:dyDescent="0.25">
      <c r="A758" s="1">
        <v>2438716.5861800001</v>
      </c>
      <c r="B758" s="1" t="s">
        <v>995</v>
      </c>
      <c r="C758" s="1"/>
      <c r="D758" s="1">
        <v>10.141176</v>
      </c>
      <c r="E758" s="1">
        <v>4.2924999999999998E-2</v>
      </c>
    </row>
    <row r="759" spans="1:5" x14ac:dyDescent="0.25">
      <c r="A759" s="1">
        <v>2438730.7162100002</v>
      </c>
      <c r="B759" s="1" t="s">
        <v>996</v>
      </c>
      <c r="C759" s="1"/>
      <c r="D759" s="1">
        <v>10.078946999999999</v>
      </c>
      <c r="E759" s="1">
        <v>4.99E-2</v>
      </c>
    </row>
    <row r="760" spans="1:5" x14ac:dyDescent="0.25">
      <c r="A760" s="1">
        <v>2438745.6940000001</v>
      </c>
      <c r="B760" s="1" t="s">
        <v>997</v>
      </c>
      <c r="C760" s="1"/>
      <c r="D760" s="1">
        <v>9.9700000000000006</v>
      </c>
      <c r="E760" s="1">
        <v>6.5063999999999997E-2</v>
      </c>
    </row>
    <row r="761" spans="1:5" x14ac:dyDescent="0.25">
      <c r="A761" s="1">
        <v>2438761.4886400001</v>
      </c>
      <c r="B761" s="1" t="s">
        <v>998</v>
      </c>
      <c r="C761" s="1"/>
      <c r="D761" s="1">
        <v>9.9142860000000006</v>
      </c>
      <c r="E761" s="1">
        <v>6.0088999999999997E-2</v>
      </c>
    </row>
    <row r="762" spans="1:5" x14ac:dyDescent="0.25">
      <c r="A762" s="1">
        <v>2438773.29678</v>
      </c>
      <c r="B762" s="1" t="s">
        <v>999</v>
      </c>
      <c r="C762" s="1"/>
      <c r="D762" s="1">
        <v>9.9222219999999997</v>
      </c>
      <c r="E762" s="1">
        <v>8.2961999999999994E-2</v>
      </c>
    </row>
    <row r="763" spans="1:5" x14ac:dyDescent="0.25">
      <c r="A763" s="1">
        <v>2438789.8199999998</v>
      </c>
      <c r="B763" s="1" t="s">
        <v>1000</v>
      </c>
      <c r="C763" s="1"/>
      <c r="D763" s="1">
        <v>9.9133329999999997</v>
      </c>
      <c r="E763" s="1">
        <v>9.0430999999999997E-2</v>
      </c>
    </row>
    <row r="764" spans="1:5" x14ac:dyDescent="0.25">
      <c r="A764" s="1">
        <v>2438805.2315000002</v>
      </c>
      <c r="B764" s="1" t="s">
        <v>1001</v>
      </c>
      <c r="C764" s="1"/>
      <c r="D764" s="1">
        <v>9.7166669999999993</v>
      </c>
      <c r="E764" s="1">
        <v>9.0981999999999993E-2</v>
      </c>
    </row>
    <row r="765" spans="1:5" x14ac:dyDescent="0.25">
      <c r="A765" s="1">
        <v>2438816.6833299999</v>
      </c>
      <c r="B765" s="1" t="s">
        <v>1002</v>
      </c>
      <c r="C765" s="1"/>
      <c r="D765" s="1">
        <v>9.766667</v>
      </c>
      <c r="E765" s="1">
        <v>0.197765</v>
      </c>
    </row>
    <row r="766" spans="1:5" x14ac:dyDescent="0.25">
      <c r="A766" s="1">
        <v>2438892.2999999998</v>
      </c>
      <c r="B766" s="1" t="s">
        <v>1003</v>
      </c>
      <c r="C766" s="1"/>
      <c r="D766" s="1">
        <v>9.6999999999999993</v>
      </c>
      <c r="E766" s="1">
        <v>0</v>
      </c>
    </row>
    <row r="767" spans="1:5" x14ac:dyDescent="0.25">
      <c r="A767" s="1">
        <v>2438938.5</v>
      </c>
      <c r="B767" s="1" t="s">
        <v>1004</v>
      </c>
      <c r="C767" s="1"/>
      <c r="D767" s="1">
        <v>10</v>
      </c>
      <c r="E767" s="1">
        <v>0.177951</v>
      </c>
    </row>
    <row r="768" spans="1:5" x14ac:dyDescent="0.25">
      <c r="A768" s="1">
        <v>2438956.5499999998</v>
      </c>
      <c r="B768" s="1" t="s">
        <v>1005</v>
      </c>
      <c r="C768" s="1"/>
      <c r="D768" s="1">
        <v>10.083333</v>
      </c>
      <c r="E768" s="1">
        <v>3.0731999999999999E-2</v>
      </c>
    </row>
    <row r="769" spans="1:5" x14ac:dyDescent="0.25">
      <c r="A769" s="1">
        <v>2438973.0699999998</v>
      </c>
      <c r="B769" s="1" t="s">
        <v>1006</v>
      </c>
      <c r="C769" s="1"/>
      <c r="D769" s="1">
        <v>10.11</v>
      </c>
      <c r="E769" s="1">
        <v>4.8189000000000003E-2</v>
      </c>
    </row>
    <row r="770" spans="1:5" x14ac:dyDescent="0.25">
      <c r="A770" s="1">
        <v>2438988.1981799998</v>
      </c>
      <c r="B770" s="1" t="s">
        <v>1007</v>
      </c>
      <c r="C770" s="1"/>
      <c r="D770" s="1">
        <v>10.136364</v>
      </c>
      <c r="E770" s="1">
        <v>4.1059999999999999E-2</v>
      </c>
    </row>
    <row r="771" spans="1:5" x14ac:dyDescent="0.25">
      <c r="A771" s="1">
        <v>2439002.9515800001</v>
      </c>
      <c r="B771" s="1" t="s">
        <v>1008</v>
      </c>
      <c r="C771" s="1"/>
      <c r="D771" s="1">
        <v>10.289474</v>
      </c>
      <c r="E771" s="1">
        <v>4.7691999999999998E-2</v>
      </c>
    </row>
    <row r="772" spans="1:5" x14ac:dyDescent="0.25">
      <c r="A772" s="1">
        <v>2439017.61375</v>
      </c>
      <c r="B772" s="1" t="s">
        <v>1009</v>
      </c>
      <c r="C772" s="1"/>
      <c r="D772" s="1">
        <v>10.4</v>
      </c>
      <c r="E772" s="1">
        <v>5.9761000000000002E-2</v>
      </c>
    </row>
    <row r="773" spans="1:5" x14ac:dyDescent="0.25">
      <c r="A773" s="1">
        <v>2439030.0688200002</v>
      </c>
      <c r="B773" s="1" t="s">
        <v>1010</v>
      </c>
      <c r="C773" s="1"/>
      <c r="D773" s="1">
        <v>10.523529</v>
      </c>
      <c r="E773" s="1">
        <v>3.0353000000000002E-2</v>
      </c>
    </row>
    <row r="774" spans="1:5" x14ac:dyDescent="0.25">
      <c r="A774" s="1">
        <v>2439046.5441999999</v>
      </c>
      <c r="B774" s="1" t="s">
        <v>1011</v>
      </c>
      <c r="C774" s="1"/>
      <c r="D774" s="1">
        <v>10.56</v>
      </c>
      <c r="E774" s="1">
        <v>6.5320000000000003E-2</v>
      </c>
    </row>
    <row r="775" spans="1:5" x14ac:dyDescent="0.25">
      <c r="A775" s="1">
        <v>2439061.5452700001</v>
      </c>
      <c r="B775" s="1" t="s">
        <v>1012</v>
      </c>
      <c r="C775" s="1"/>
      <c r="D775" s="1">
        <v>10.5</v>
      </c>
      <c r="E775" s="1">
        <v>5.0708999999999997E-2</v>
      </c>
    </row>
    <row r="776" spans="1:5" x14ac:dyDescent="0.25">
      <c r="A776" s="1">
        <v>2439076.5699999998</v>
      </c>
      <c r="B776" s="1" t="s">
        <v>1013</v>
      </c>
      <c r="C776" s="1"/>
      <c r="D776" s="1">
        <v>10.32</v>
      </c>
      <c r="E776" s="1">
        <v>0.08</v>
      </c>
    </row>
    <row r="777" spans="1:5" x14ac:dyDescent="0.25">
      <c r="A777" s="1">
        <v>2439092.5846199999</v>
      </c>
      <c r="B777" s="1" t="s">
        <v>1014</v>
      </c>
      <c r="C777" s="1"/>
      <c r="D777" s="1">
        <v>10.461537999999999</v>
      </c>
      <c r="E777" s="1">
        <v>5.1313999999999999E-2</v>
      </c>
    </row>
    <row r="778" spans="1:5" x14ac:dyDescent="0.25">
      <c r="A778" s="1">
        <v>2439112.3199999998</v>
      </c>
      <c r="B778" s="1" t="s">
        <v>1015</v>
      </c>
      <c r="C778" s="1"/>
      <c r="D778" s="1">
        <v>10.52</v>
      </c>
      <c r="E778" s="1">
        <v>6.7987000000000006E-2</v>
      </c>
    </row>
    <row r="779" spans="1:5" x14ac:dyDescent="0.25">
      <c r="A779" s="1">
        <v>2439127.7875000001</v>
      </c>
      <c r="B779" s="1" t="s">
        <v>1016</v>
      </c>
      <c r="C779" s="1"/>
      <c r="D779" s="1">
        <v>10.362500000000001</v>
      </c>
      <c r="E779" s="1">
        <v>5.9574000000000002E-2</v>
      </c>
    </row>
    <row r="780" spans="1:5" x14ac:dyDescent="0.25">
      <c r="A780" s="1">
        <v>2439141.0874999999</v>
      </c>
      <c r="B780" s="1" t="s">
        <v>1017</v>
      </c>
      <c r="C780" s="1"/>
      <c r="D780" s="1">
        <v>10.3125</v>
      </c>
      <c r="E780" s="1">
        <v>6.1054999999999998E-2</v>
      </c>
    </row>
    <row r="781" spans="1:5" x14ac:dyDescent="0.25">
      <c r="A781" s="1">
        <v>2439163.5499999998</v>
      </c>
      <c r="B781" s="1" t="s">
        <v>1018</v>
      </c>
      <c r="C781" s="1"/>
      <c r="D781" s="1">
        <v>10.3</v>
      </c>
      <c r="E781" s="1">
        <v>0.108012</v>
      </c>
    </row>
    <row r="782" spans="1:5" x14ac:dyDescent="0.25">
      <c r="A782" s="1">
        <v>2439181</v>
      </c>
      <c r="B782" s="1" t="s">
        <v>1019</v>
      </c>
      <c r="C782" s="1"/>
      <c r="D782" s="1">
        <v>10.433332999999999</v>
      </c>
      <c r="E782" s="1">
        <v>0.120185</v>
      </c>
    </row>
    <row r="783" spans="1:5" x14ac:dyDescent="0.25">
      <c r="A783" s="1">
        <v>2439233.2999999998</v>
      </c>
      <c r="B783" s="1" t="s">
        <v>1020</v>
      </c>
      <c r="C783" s="1"/>
      <c r="D783" s="1">
        <v>10.1</v>
      </c>
      <c r="E783" s="1">
        <v>0</v>
      </c>
    </row>
    <row r="784" spans="1:5" x14ac:dyDescent="0.25">
      <c r="A784" s="1">
        <v>2439295.7999999998</v>
      </c>
      <c r="B784" s="1" t="s">
        <v>1021</v>
      </c>
      <c r="C784" s="1"/>
      <c r="D784" s="1">
        <v>10.733333</v>
      </c>
      <c r="E784" s="1">
        <v>0.18559200000000001</v>
      </c>
    </row>
    <row r="785" spans="1:5" x14ac:dyDescent="0.25">
      <c r="A785" s="1">
        <v>2439314.43077</v>
      </c>
      <c r="B785" s="1" t="s">
        <v>1022</v>
      </c>
      <c r="C785" s="1"/>
      <c r="D785" s="1">
        <v>9.8153849999999991</v>
      </c>
      <c r="E785" s="1">
        <v>0.102436</v>
      </c>
    </row>
    <row r="786" spans="1:5" x14ac:dyDescent="0.25">
      <c r="A786" s="1">
        <v>2439325.7847600002</v>
      </c>
      <c r="B786" s="1" t="s">
        <v>1023</v>
      </c>
      <c r="C786" s="1"/>
      <c r="D786" s="1">
        <v>9.2523809999999997</v>
      </c>
      <c r="E786" s="1">
        <v>7.7341999999999994E-2</v>
      </c>
    </row>
    <row r="787" spans="1:5" x14ac:dyDescent="0.25">
      <c r="A787" s="1">
        <v>2439343.2890900001</v>
      </c>
      <c r="B787" s="1" t="s">
        <v>1024</v>
      </c>
      <c r="C787" s="1"/>
      <c r="D787" s="1">
        <v>9.0909089999999999</v>
      </c>
      <c r="E787" s="1">
        <v>0.106562</v>
      </c>
    </row>
    <row r="788" spans="1:5" x14ac:dyDescent="0.25">
      <c r="A788" s="1">
        <v>2439358.8919000002</v>
      </c>
      <c r="B788" s="1" t="s">
        <v>1025</v>
      </c>
      <c r="C788" s="1"/>
      <c r="D788" s="1">
        <v>9.2190480000000008</v>
      </c>
      <c r="E788" s="1">
        <v>8.1245999999999999E-2</v>
      </c>
    </row>
    <row r="789" spans="1:5" x14ac:dyDescent="0.25">
      <c r="A789" s="1">
        <v>2439373.7355</v>
      </c>
      <c r="B789" s="1" t="s">
        <v>1026</v>
      </c>
      <c r="C789" s="1"/>
      <c r="D789" s="1">
        <v>9.3949999999999996</v>
      </c>
      <c r="E789" s="1">
        <v>7.3440000000000005E-2</v>
      </c>
    </row>
    <row r="790" spans="1:5" x14ac:dyDescent="0.25">
      <c r="A790" s="1">
        <v>2439384.23043</v>
      </c>
      <c r="B790" s="1" t="s">
        <v>1027</v>
      </c>
      <c r="C790" s="1"/>
      <c r="D790" s="1">
        <v>9.4826090000000001</v>
      </c>
      <c r="E790" s="1">
        <v>6.3698000000000005E-2</v>
      </c>
    </row>
    <row r="791" spans="1:5" x14ac:dyDescent="0.25">
      <c r="A791" s="1">
        <v>2439402.63063</v>
      </c>
      <c r="B791" s="1" t="s">
        <v>1028</v>
      </c>
      <c r="C791" s="1"/>
      <c r="D791" s="1">
        <v>9.7312499999999993</v>
      </c>
      <c r="E791" s="1">
        <v>6.9952E-2</v>
      </c>
    </row>
    <row r="792" spans="1:5" x14ac:dyDescent="0.25">
      <c r="A792" s="1">
        <v>2439414.0711099999</v>
      </c>
      <c r="B792" s="1" t="s">
        <v>1029</v>
      </c>
      <c r="C792" s="1"/>
      <c r="D792" s="1">
        <v>9.8000000000000007</v>
      </c>
      <c r="E792" s="1">
        <v>6.2098E-2</v>
      </c>
    </row>
    <row r="793" spans="1:5" x14ac:dyDescent="0.25">
      <c r="A793" s="1">
        <v>2439429.7878899998</v>
      </c>
      <c r="B793" s="1" t="s">
        <v>1030</v>
      </c>
      <c r="C793" s="1"/>
      <c r="D793" s="1">
        <v>9.8789470000000001</v>
      </c>
      <c r="E793" s="1">
        <v>6.1454000000000002E-2</v>
      </c>
    </row>
    <row r="794" spans="1:5" x14ac:dyDescent="0.25">
      <c r="A794" s="1">
        <v>2439444.3066699998</v>
      </c>
      <c r="B794" s="1" t="s">
        <v>1031</v>
      </c>
      <c r="C794" s="1"/>
      <c r="D794" s="1">
        <v>10.02</v>
      </c>
      <c r="E794" s="1">
        <v>6.9143999999999997E-2</v>
      </c>
    </row>
    <row r="795" spans="1:5" x14ac:dyDescent="0.25">
      <c r="A795" s="1">
        <v>2439456.13846</v>
      </c>
      <c r="B795" s="1" t="s">
        <v>1032</v>
      </c>
      <c r="C795" s="1"/>
      <c r="D795" s="1">
        <v>10.146153999999999</v>
      </c>
      <c r="E795" s="1">
        <v>7.8948000000000004E-2</v>
      </c>
    </row>
    <row r="796" spans="1:5" x14ac:dyDescent="0.25">
      <c r="A796" s="1">
        <v>2439473.65692</v>
      </c>
      <c r="B796" s="1" t="s">
        <v>1033</v>
      </c>
      <c r="C796" s="1"/>
      <c r="D796" s="1">
        <v>10.053846</v>
      </c>
      <c r="E796" s="1">
        <v>5.9501999999999999E-2</v>
      </c>
    </row>
    <row r="797" spans="1:5" x14ac:dyDescent="0.25">
      <c r="A797" s="1">
        <v>2439490.9500000002</v>
      </c>
      <c r="B797" s="1" t="s">
        <v>1034</v>
      </c>
      <c r="C797" s="1"/>
      <c r="D797" s="1">
        <v>10.275</v>
      </c>
      <c r="E797" s="1">
        <v>4.9429000000000001E-2</v>
      </c>
    </row>
    <row r="798" spans="1:5" x14ac:dyDescent="0.25">
      <c r="A798" s="1">
        <v>2439502.15882</v>
      </c>
      <c r="B798" s="1" t="s">
        <v>1035</v>
      </c>
      <c r="C798" s="1"/>
      <c r="D798" s="1">
        <v>10.158823999999999</v>
      </c>
      <c r="E798" s="1">
        <v>5.0042999999999997E-2</v>
      </c>
    </row>
    <row r="799" spans="1:5" x14ac:dyDescent="0.25">
      <c r="A799" s="1">
        <v>2439523.3769200002</v>
      </c>
      <c r="B799" s="1" t="s">
        <v>1036</v>
      </c>
      <c r="C799" s="1"/>
      <c r="D799" s="1">
        <v>10.115385</v>
      </c>
      <c r="E799" s="1">
        <v>6.9656999999999997E-2</v>
      </c>
    </row>
    <row r="800" spans="1:5" x14ac:dyDescent="0.25">
      <c r="A800" s="1">
        <v>2439537.7000000002</v>
      </c>
      <c r="B800" s="1" t="s">
        <v>1037</v>
      </c>
      <c r="C800" s="1"/>
      <c r="D800" s="1">
        <v>10.371428999999999</v>
      </c>
      <c r="E800" s="1">
        <v>0.11065700000000001</v>
      </c>
    </row>
    <row r="801" spans="1:5" x14ac:dyDescent="0.25">
      <c r="A801" s="1">
        <v>2439551.5142899998</v>
      </c>
      <c r="B801" s="1" t="s">
        <v>1038</v>
      </c>
      <c r="C801" s="1"/>
      <c r="D801" s="1">
        <v>10.342857</v>
      </c>
      <c r="E801" s="1">
        <v>6.4944000000000002E-2</v>
      </c>
    </row>
    <row r="802" spans="1:5" x14ac:dyDescent="0.25">
      <c r="A802" s="1">
        <v>2439623.7999999998</v>
      </c>
      <c r="B802" s="1" t="s">
        <v>1039</v>
      </c>
      <c r="C802" s="1"/>
      <c r="D802" s="1">
        <v>11</v>
      </c>
      <c r="E802" s="1">
        <v>8.165E-2</v>
      </c>
    </row>
    <row r="803" spans="1:5" x14ac:dyDescent="0.25">
      <c r="A803" s="1">
        <v>2439648.6333300001</v>
      </c>
      <c r="B803" s="1" t="s">
        <v>1040</v>
      </c>
      <c r="C803" s="1"/>
      <c r="D803" s="1">
        <v>10.966666999999999</v>
      </c>
      <c r="E803" s="1">
        <v>8.8192000000000006E-2</v>
      </c>
    </row>
    <row r="804" spans="1:5" x14ac:dyDescent="0.25">
      <c r="A804" s="1">
        <v>2439673.8444400001</v>
      </c>
      <c r="B804" s="1" t="s">
        <v>1041</v>
      </c>
      <c r="C804" s="1"/>
      <c r="D804" s="1">
        <v>10.988889</v>
      </c>
      <c r="E804" s="1">
        <v>8.4071000000000007E-2</v>
      </c>
    </row>
    <row r="805" spans="1:5" x14ac:dyDescent="0.25">
      <c r="A805" s="1">
        <v>2439694.34</v>
      </c>
      <c r="B805" s="1" t="s">
        <v>1042</v>
      </c>
      <c r="C805" s="1"/>
      <c r="D805" s="1">
        <v>10.98</v>
      </c>
      <c r="E805" s="1">
        <v>5.8310000000000001E-2</v>
      </c>
    </row>
    <row r="806" spans="1:5" x14ac:dyDescent="0.25">
      <c r="A806" s="1">
        <v>2439706.0888899998</v>
      </c>
      <c r="B806" s="1" t="s">
        <v>1043</v>
      </c>
      <c r="C806" s="1"/>
      <c r="D806" s="1">
        <v>10.755556</v>
      </c>
      <c r="E806" s="1">
        <v>8.9925000000000005E-2</v>
      </c>
    </row>
    <row r="807" spans="1:5" x14ac:dyDescent="0.25">
      <c r="A807" s="1">
        <v>2439719.4</v>
      </c>
      <c r="B807" s="1" t="s">
        <v>1044</v>
      </c>
      <c r="C807" s="1"/>
      <c r="D807" s="1">
        <v>10.730769</v>
      </c>
      <c r="E807" s="1">
        <v>5.7048000000000001E-2</v>
      </c>
    </row>
    <row r="808" spans="1:5" x14ac:dyDescent="0.25">
      <c r="A808" s="1">
        <v>2439737.5581800002</v>
      </c>
      <c r="B808" s="1" t="s">
        <v>1045</v>
      </c>
      <c r="C808" s="1"/>
      <c r="D808" s="1">
        <v>10.822727</v>
      </c>
      <c r="E808" s="1">
        <v>2.7862000000000001E-2</v>
      </c>
    </row>
    <row r="809" spans="1:5" x14ac:dyDescent="0.25">
      <c r="A809" s="1">
        <v>2439749.7020800002</v>
      </c>
      <c r="B809" s="1" t="s">
        <v>1046</v>
      </c>
      <c r="C809" s="1"/>
      <c r="D809" s="1">
        <v>10.683332999999999</v>
      </c>
      <c r="E809" s="1">
        <v>3.4925999999999999E-2</v>
      </c>
    </row>
    <row r="810" spans="1:5" x14ac:dyDescent="0.25">
      <c r="A810" s="1">
        <v>2439765.5526100001</v>
      </c>
      <c r="B810" s="1" t="s">
        <v>1047</v>
      </c>
      <c r="C810" s="1"/>
      <c r="D810" s="1">
        <v>10.63913</v>
      </c>
      <c r="E810" s="1">
        <v>5.3620000000000001E-2</v>
      </c>
    </row>
    <row r="811" spans="1:5" x14ac:dyDescent="0.25">
      <c r="A811" s="1">
        <v>2439781.36632</v>
      </c>
      <c r="B811" s="1" t="s">
        <v>1048</v>
      </c>
      <c r="C811" s="1"/>
      <c r="D811" s="1">
        <v>10.573684</v>
      </c>
      <c r="E811" s="1">
        <v>2.7404000000000001E-2</v>
      </c>
    </row>
    <row r="812" spans="1:5" x14ac:dyDescent="0.25">
      <c r="A812" s="1">
        <v>2439793.70591</v>
      </c>
      <c r="B812" s="1" t="s">
        <v>1049</v>
      </c>
      <c r="C812" s="1"/>
      <c r="D812" s="1">
        <v>10.472727000000001</v>
      </c>
      <c r="E812" s="1">
        <v>4.1184999999999999E-2</v>
      </c>
    </row>
    <row r="813" spans="1:5" x14ac:dyDescent="0.25">
      <c r="A813" s="1">
        <v>2439807.9500000002</v>
      </c>
      <c r="B813" s="1" t="s">
        <v>1050</v>
      </c>
      <c r="C813" s="1"/>
      <c r="D813" s="1">
        <v>10.430769</v>
      </c>
      <c r="E813" s="1">
        <v>5.5912999999999997E-2</v>
      </c>
    </row>
    <row r="814" spans="1:5" x14ac:dyDescent="0.25">
      <c r="A814" s="1">
        <v>2439822.70364</v>
      </c>
      <c r="B814" s="1" t="s">
        <v>1051</v>
      </c>
      <c r="C814" s="1"/>
      <c r="D814" s="1">
        <v>10.313636000000001</v>
      </c>
      <c r="E814" s="1">
        <v>4.2790000000000002E-2</v>
      </c>
    </row>
    <row r="815" spans="1:5" x14ac:dyDescent="0.25">
      <c r="A815" s="1">
        <v>2439841.0013000001</v>
      </c>
      <c r="B815" s="1" t="s">
        <v>1052</v>
      </c>
      <c r="C815" s="1"/>
      <c r="D815" s="1">
        <v>9.0826089999999997</v>
      </c>
      <c r="E815" s="1">
        <v>6.3698000000000005E-2</v>
      </c>
    </row>
    <row r="816" spans="1:5" x14ac:dyDescent="0.25">
      <c r="A816" s="1">
        <v>2439853.3857100001</v>
      </c>
      <c r="B816" s="1" t="s">
        <v>1053</v>
      </c>
      <c r="C816" s="1"/>
      <c r="D816" s="1">
        <v>8.9928570000000008</v>
      </c>
      <c r="E816" s="1">
        <v>3.6344000000000001E-2</v>
      </c>
    </row>
    <row r="817" spans="1:5" x14ac:dyDescent="0.25">
      <c r="A817" s="1">
        <v>2439871.8840899998</v>
      </c>
      <c r="B817" s="1" t="s">
        <v>1054</v>
      </c>
      <c r="C817" s="1"/>
      <c r="D817" s="1">
        <v>8.5818180000000002</v>
      </c>
      <c r="E817" s="1">
        <v>5.6460000000000003E-2</v>
      </c>
    </row>
    <row r="818" spans="1:5" x14ac:dyDescent="0.25">
      <c r="A818" s="1">
        <v>2439884.7419199999</v>
      </c>
      <c r="B818" s="1" t="s">
        <v>1055</v>
      </c>
      <c r="C818" s="1"/>
      <c r="D818" s="1">
        <v>8.3230769999999996</v>
      </c>
      <c r="E818" s="1">
        <v>5.3581999999999998E-2</v>
      </c>
    </row>
    <row r="819" spans="1:5" x14ac:dyDescent="0.25">
      <c r="A819" s="1">
        <v>2439897.3330000001</v>
      </c>
      <c r="B819" s="1" t="s">
        <v>1056</v>
      </c>
      <c r="C819" s="1"/>
      <c r="D819" s="1">
        <v>8.35</v>
      </c>
      <c r="E819" s="1">
        <v>5.5011999999999998E-2</v>
      </c>
    </row>
    <row r="820" spans="1:5" x14ac:dyDescent="0.25">
      <c r="A820" s="1">
        <v>2439912.0777799999</v>
      </c>
      <c r="B820" s="1" t="s">
        <v>1057</v>
      </c>
      <c r="C820" s="1"/>
      <c r="D820" s="1">
        <v>8.322222</v>
      </c>
      <c r="E820" s="1">
        <v>6.6937999999999998E-2</v>
      </c>
    </row>
    <row r="821" spans="1:5" x14ac:dyDescent="0.25">
      <c r="A821" s="1">
        <v>2439927.2000000002</v>
      </c>
      <c r="B821" s="1" t="s">
        <v>1058</v>
      </c>
      <c r="C821" s="1"/>
      <c r="D821" s="1">
        <v>8.233333</v>
      </c>
      <c r="E821" s="1">
        <v>0.18559200000000001</v>
      </c>
    </row>
    <row r="822" spans="1:5" x14ac:dyDescent="0.25">
      <c r="A822" s="1">
        <v>2439975</v>
      </c>
      <c r="B822" s="1" t="s">
        <v>1059</v>
      </c>
      <c r="C822" s="1"/>
      <c r="D822" s="1">
        <v>8.6999999999999993</v>
      </c>
      <c r="E822" s="1">
        <v>0</v>
      </c>
    </row>
    <row r="823" spans="1:5" x14ac:dyDescent="0.25">
      <c r="A823" s="1">
        <v>2440001.1333300001</v>
      </c>
      <c r="B823" s="1" t="s">
        <v>1060</v>
      </c>
      <c r="C823" s="1"/>
      <c r="D823" s="1">
        <v>8.766667</v>
      </c>
      <c r="E823" s="1">
        <v>0.120185</v>
      </c>
    </row>
    <row r="824" spans="1:5" x14ac:dyDescent="0.25">
      <c r="A824" s="1">
        <v>2440020.7999999998</v>
      </c>
      <c r="B824" s="1" t="s">
        <v>1061</v>
      </c>
      <c r="C824" s="1"/>
      <c r="D824" s="1">
        <v>8.625</v>
      </c>
      <c r="E824" s="1">
        <v>8.5390999999999995E-2</v>
      </c>
    </row>
    <row r="825" spans="1:5" x14ac:dyDescent="0.25">
      <c r="A825" s="1">
        <v>2440033.7777800001</v>
      </c>
      <c r="B825" s="1" t="s">
        <v>1062</v>
      </c>
      <c r="C825" s="1"/>
      <c r="D825" s="1">
        <v>8.8666669999999996</v>
      </c>
      <c r="E825" s="1">
        <v>7.8173999999999993E-2</v>
      </c>
    </row>
    <row r="826" spans="1:5" x14ac:dyDescent="0.25">
      <c r="A826" s="1">
        <v>2440045.8888900001</v>
      </c>
      <c r="B826" s="1" t="s">
        <v>1063</v>
      </c>
      <c r="C826" s="1"/>
      <c r="D826" s="1">
        <v>9.0333330000000007</v>
      </c>
      <c r="E826" s="1">
        <v>6.8718000000000001E-2</v>
      </c>
    </row>
    <row r="827" spans="1:5" x14ac:dyDescent="0.25">
      <c r="A827" s="1">
        <v>2440062.5325000002</v>
      </c>
      <c r="B827" s="1" t="s">
        <v>1064</v>
      </c>
      <c r="C827" s="1"/>
      <c r="D827" s="1">
        <v>9.0649999999999995</v>
      </c>
      <c r="E827" s="1">
        <v>5.9505000000000002E-2</v>
      </c>
    </row>
    <row r="828" spans="1:5" x14ac:dyDescent="0.25">
      <c r="A828" s="1">
        <v>2440079.2727299999</v>
      </c>
      <c r="B828" s="1" t="s">
        <v>1065</v>
      </c>
      <c r="C828" s="1"/>
      <c r="D828" s="1">
        <v>9.263636</v>
      </c>
      <c r="E828" s="1">
        <v>5.4393999999999998E-2</v>
      </c>
    </row>
    <row r="829" spans="1:5" x14ac:dyDescent="0.25">
      <c r="A829" s="1">
        <v>2440093.3352899998</v>
      </c>
      <c r="B829" s="1" t="s">
        <v>1066</v>
      </c>
      <c r="C829" s="1"/>
      <c r="D829" s="1">
        <v>9.2176469999999995</v>
      </c>
      <c r="E829" s="1">
        <v>4.7150999999999998E-2</v>
      </c>
    </row>
    <row r="830" spans="1:5" x14ac:dyDescent="0.25">
      <c r="A830" s="1">
        <v>2440109.9606699999</v>
      </c>
      <c r="B830" s="1" t="s">
        <v>1067</v>
      </c>
      <c r="C830" s="1"/>
      <c r="D830" s="1">
        <v>9.3466670000000001</v>
      </c>
      <c r="E830" s="1">
        <v>4.2389000000000003E-2</v>
      </c>
    </row>
    <row r="831" spans="1:5" x14ac:dyDescent="0.25">
      <c r="A831" s="1">
        <v>2440123.3336399999</v>
      </c>
      <c r="B831" s="1" t="s">
        <v>1068</v>
      </c>
      <c r="C831" s="1"/>
      <c r="D831" s="1">
        <v>9.3318180000000002</v>
      </c>
      <c r="E831" s="1">
        <v>3.6860999999999998E-2</v>
      </c>
    </row>
    <row r="832" spans="1:5" x14ac:dyDescent="0.25">
      <c r="A832" s="1">
        <v>2440140.5057700002</v>
      </c>
      <c r="B832" s="1" t="s">
        <v>1069</v>
      </c>
      <c r="C832" s="1"/>
      <c r="D832" s="1">
        <v>9.4238099999999996</v>
      </c>
      <c r="E832" s="1">
        <v>5.2054999999999997E-2</v>
      </c>
    </row>
    <row r="833" spans="1:5" x14ac:dyDescent="0.25">
      <c r="A833" s="1">
        <v>2440152.5425</v>
      </c>
      <c r="B833" s="1" t="s">
        <v>1070</v>
      </c>
      <c r="C833" s="1"/>
      <c r="D833" s="1">
        <v>9.5500000000000007</v>
      </c>
      <c r="E833" s="1">
        <v>5.9160999999999998E-2</v>
      </c>
    </row>
    <row r="834" spans="1:5" x14ac:dyDescent="0.25">
      <c r="A834" s="1">
        <v>2440169.66</v>
      </c>
      <c r="B834" s="1" t="s">
        <v>1071</v>
      </c>
      <c r="C834" s="1"/>
      <c r="D834" s="1">
        <v>9.608333</v>
      </c>
      <c r="E834" s="1">
        <v>0.111095</v>
      </c>
    </row>
    <row r="835" spans="1:5" x14ac:dyDescent="0.25">
      <c r="A835" s="1">
        <v>2440184.2735299999</v>
      </c>
      <c r="B835" s="1" t="s">
        <v>1072</v>
      </c>
      <c r="C835" s="1"/>
      <c r="D835" s="1">
        <v>9.7588240000000006</v>
      </c>
      <c r="E835" s="1">
        <v>0.12545799999999999</v>
      </c>
    </row>
    <row r="836" spans="1:5" x14ac:dyDescent="0.25">
      <c r="A836" s="1">
        <v>2440202.0295000002</v>
      </c>
      <c r="B836" s="1" t="s">
        <v>1073</v>
      </c>
      <c r="C836" s="1"/>
      <c r="D836" s="1">
        <v>9.77</v>
      </c>
      <c r="E836" s="1">
        <v>4.2363999999999999E-2</v>
      </c>
    </row>
    <row r="837" spans="1:5" x14ac:dyDescent="0.25">
      <c r="A837" s="1">
        <v>2440223.0155600002</v>
      </c>
      <c r="B837" s="1" t="s">
        <v>1074</v>
      </c>
      <c r="C837" s="1"/>
      <c r="D837" s="1">
        <v>9.8666669999999996</v>
      </c>
      <c r="E837" s="1">
        <v>7.0710999999999996E-2</v>
      </c>
    </row>
    <row r="838" spans="1:5" x14ac:dyDescent="0.25">
      <c r="A838" s="1">
        <v>2440234.486</v>
      </c>
      <c r="B838" s="1" t="s">
        <v>1075</v>
      </c>
      <c r="C838" s="1"/>
      <c r="D838" s="1">
        <v>10.029999999999999</v>
      </c>
      <c r="E838" s="1">
        <v>8.4392999999999996E-2</v>
      </c>
    </row>
    <row r="839" spans="1:5" x14ac:dyDescent="0.25">
      <c r="A839" s="1">
        <v>2440253.36833</v>
      </c>
      <c r="B839" s="1" t="s">
        <v>1076</v>
      </c>
      <c r="C839" s="1"/>
      <c r="D839" s="1">
        <v>10.199999999999999</v>
      </c>
      <c r="E839" s="1">
        <v>0.131656</v>
      </c>
    </row>
    <row r="840" spans="1:5" x14ac:dyDescent="0.25">
      <c r="A840" s="1">
        <v>2440267.5499999998</v>
      </c>
      <c r="B840" s="1" t="s">
        <v>1077</v>
      </c>
      <c r="C840" s="1"/>
      <c r="D840" s="1">
        <v>9.9499999999999993</v>
      </c>
      <c r="E840" s="1">
        <v>0.15545600000000001</v>
      </c>
    </row>
    <row r="841" spans="1:5" x14ac:dyDescent="0.25">
      <c r="A841" s="1">
        <v>2440280.1483300002</v>
      </c>
      <c r="B841" s="1" t="s">
        <v>1078</v>
      </c>
      <c r="C841" s="1"/>
      <c r="D841" s="1">
        <v>10.333333</v>
      </c>
      <c r="E841" s="1">
        <v>8.0277000000000001E-2</v>
      </c>
    </row>
    <row r="842" spans="1:5" x14ac:dyDescent="0.25">
      <c r="A842" s="1">
        <v>2440296.2666699998</v>
      </c>
      <c r="B842" s="1" t="s">
        <v>1079</v>
      </c>
      <c r="C842" s="1"/>
      <c r="D842" s="1">
        <v>10.5</v>
      </c>
      <c r="E842" s="1">
        <v>0.1</v>
      </c>
    </row>
    <row r="843" spans="1:5" x14ac:dyDescent="0.25">
      <c r="A843" s="1">
        <v>2440379.3666699999</v>
      </c>
      <c r="B843" s="1" t="s">
        <v>1080</v>
      </c>
      <c r="C843" s="1"/>
      <c r="D843" s="1">
        <v>10.466666999999999</v>
      </c>
      <c r="E843" s="1">
        <v>6.6667000000000004E-2</v>
      </c>
    </row>
    <row r="844" spans="1:5" x14ac:dyDescent="0.25">
      <c r="A844" s="1">
        <v>2440390.7000000002</v>
      </c>
      <c r="B844" s="1" t="s">
        <v>1081</v>
      </c>
      <c r="C844" s="1"/>
      <c r="D844" s="1">
        <v>10.475</v>
      </c>
      <c r="E844" s="1">
        <v>4.7870999999999997E-2</v>
      </c>
    </row>
    <row r="845" spans="1:5" x14ac:dyDescent="0.25">
      <c r="A845" s="1">
        <v>2440406.13314</v>
      </c>
      <c r="B845" s="1" t="s">
        <v>1082</v>
      </c>
      <c r="C845" s="1"/>
      <c r="D845" s="1">
        <v>10.385714</v>
      </c>
      <c r="E845" s="1">
        <v>4.5921999999999998E-2</v>
      </c>
    </row>
    <row r="846" spans="1:5" x14ac:dyDescent="0.25">
      <c r="A846" s="1">
        <v>2440418.84</v>
      </c>
      <c r="B846" s="1" t="s">
        <v>1083</v>
      </c>
      <c r="C846" s="1"/>
      <c r="D846" s="1">
        <v>10.38</v>
      </c>
      <c r="E846" s="1">
        <v>0.20347000000000001</v>
      </c>
    </row>
    <row r="847" spans="1:5" x14ac:dyDescent="0.25">
      <c r="A847" s="1">
        <v>2440433.56</v>
      </c>
      <c r="B847" s="1" t="s">
        <v>1084</v>
      </c>
      <c r="C847" s="1"/>
      <c r="D847" s="1">
        <v>10.38</v>
      </c>
      <c r="E847" s="1">
        <v>8.6023000000000002E-2</v>
      </c>
    </row>
    <row r="848" spans="1:5" x14ac:dyDescent="0.25">
      <c r="A848" s="1">
        <v>2440449.9500000002</v>
      </c>
      <c r="B848" s="1" t="s">
        <v>1085</v>
      </c>
      <c r="C848" s="1"/>
      <c r="D848" s="1">
        <v>10.257142999999999</v>
      </c>
      <c r="E848" s="1">
        <v>6.4377000000000004E-2</v>
      </c>
    </row>
    <row r="849" spans="1:5" x14ac:dyDescent="0.25">
      <c r="A849" s="1">
        <v>2440473.3508299999</v>
      </c>
      <c r="B849" s="1" t="s">
        <v>1086</v>
      </c>
      <c r="C849" s="1"/>
      <c r="D849" s="1">
        <v>10.3</v>
      </c>
      <c r="E849" s="1">
        <v>0.105887</v>
      </c>
    </row>
    <row r="850" spans="1:5" x14ac:dyDescent="0.25">
      <c r="A850" s="1">
        <v>2440485.0857099998</v>
      </c>
      <c r="B850" s="1" t="s">
        <v>1087</v>
      </c>
      <c r="C850" s="1"/>
      <c r="D850" s="1">
        <v>10.199999999999999</v>
      </c>
      <c r="E850" s="1">
        <v>3.4768E-2</v>
      </c>
    </row>
    <row r="851" spans="1:5" x14ac:dyDescent="0.25">
      <c r="A851" s="1">
        <v>2440501.5499999998</v>
      </c>
      <c r="B851" s="1" t="s">
        <v>1088</v>
      </c>
      <c r="C851" s="1"/>
      <c r="D851" s="1">
        <v>10.221429000000001</v>
      </c>
      <c r="E851" s="1">
        <v>3.8054999999999999E-2</v>
      </c>
    </row>
    <row r="852" spans="1:5" x14ac:dyDescent="0.25">
      <c r="A852" s="1">
        <v>2440513.6881800001</v>
      </c>
      <c r="B852" s="1" t="s">
        <v>1089</v>
      </c>
      <c r="C852" s="1"/>
      <c r="D852" s="1">
        <v>10.136364</v>
      </c>
      <c r="E852" s="1">
        <v>4.3217999999999999E-2</v>
      </c>
    </row>
    <row r="853" spans="1:5" x14ac:dyDescent="0.25">
      <c r="A853" s="1">
        <v>2440530.0724999998</v>
      </c>
      <c r="B853" s="1" t="s">
        <v>1090</v>
      </c>
      <c r="C853" s="1"/>
      <c r="D853" s="1">
        <v>10.1</v>
      </c>
      <c r="E853" s="1">
        <v>8.8640999999999998E-2</v>
      </c>
    </row>
    <row r="854" spans="1:5" x14ac:dyDescent="0.25">
      <c r="A854" s="1">
        <v>2440544.4509999999</v>
      </c>
      <c r="B854" s="1" t="s">
        <v>1091</v>
      </c>
      <c r="C854" s="1"/>
      <c r="D854" s="1">
        <v>10.23</v>
      </c>
      <c r="E854" s="1">
        <v>7.8950999999999993E-2</v>
      </c>
    </row>
    <row r="855" spans="1:5" x14ac:dyDescent="0.25">
      <c r="A855" s="1">
        <v>2440558.7285699998</v>
      </c>
      <c r="B855" s="1" t="s">
        <v>1092</v>
      </c>
      <c r="C855" s="1"/>
      <c r="D855" s="1">
        <v>9.9928570000000008</v>
      </c>
      <c r="E855" s="1">
        <v>5.8800999999999999E-2</v>
      </c>
    </row>
    <row r="856" spans="1:5" x14ac:dyDescent="0.25">
      <c r="A856" s="1">
        <v>2440573.7076900001</v>
      </c>
      <c r="B856" s="1" t="s">
        <v>1093</v>
      </c>
      <c r="C856" s="1"/>
      <c r="D856" s="1">
        <v>9.8846150000000002</v>
      </c>
      <c r="E856" s="1">
        <v>5.6439000000000003E-2</v>
      </c>
    </row>
    <row r="857" spans="1:5" x14ac:dyDescent="0.25">
      <c r="A857" s="1">
        <v>2440592.0076899999</v>
      </c>
      <c r="B857" s="1" t="s">
        <v>1094</v>
      </c>
      <c r="C857" s="1"/>
      <c r="D857" s="1">
        <v>9.5769230000000007</v>
      </c>
      <c r="E857" s="1">
        <v>0.13211999999999999</v>
      </c>
    </row>
    <row r="858" spans="1:5" x14ac:dyDescent="0.25">
      <c r="A858" s="1">
        <v>2440606.08</v>
      </c>
      <c r="B858" s="1" t="s">
        <v>1095</v>
      </c>
      <c r="C858" s="1"/>
      <c r="D858" s="1">
        <v>9.24</v>
      </c>
      <c r="E858" s="1">
        <v>0.14352699999999999</v>
      </c>
    </row>
    <row r="859" spans="1:5" x14ac:dyDescent="0.25">
      <c r="A859" s="1">
        <v>2440621.03889</v>
      </c>
      <c r="B859" s="1" t="s">
        <v>1096</v>
      </c>
      <c r="C859" s="1"/>
      <c r="D859" s="1">
        <v>9.3611109999999993</v>
      </c>
      <c r="E859" s="1">
        <v>7.1919999999999998E-2</v>
      </c>
    </row>
    <row r="860" spans="1:5" x14ac:dyDescent="0.25">
      <c r="A860" s="1">
        <v>2440637.2200000002</v>
      </c>
      <c r="B860" s="1" t="s">
        <v>1097</v>
      </c>
      <c r="C860" s="1"/>
      <c r="D860" s="1">
        <v>9.4700000000000006</v>
      </c>
      <c r="E860" s="1">
        <v>8.4392999999999996E-2</v>
      </c>
    </row>
    <row r="861" spans="1:5" x14ac:dyDescent="0.25">
      <c r="A861" s="1">
        <v>2440650.35</v>
      </c>
      <c r="B861" s="1" t="s">
        <v>1098</v>
      </c>
      <c r="C861" s="1"/>
      <c r="D861" s="1">
        <v>9.625</v>
      </c>
      <c r="E861" s="1">
        <v>6.7479999999999998E-2</v>
      </c>
    </row>
    <row r="862" spans="1:5" x14ac:dyDescent="0.25">
      <c r="A862" s="1">
        <v>2440666.35</v>
      </c>
      <c r="B862" s="1" t="s">
        <v>1099</v>
      </c>
      <c r="C862" s="1"/>
      <c r="D862" s="1">
        <v>9.35</v>
      </c>
      <c r="E862" s="1">
        <v>0.05</v>
      </c>
    </row>
    <row r="863" spans="1:5" x14ac:dyDescent="0.25">
      <c r="A863" s="1">
        <v>2440694.9</v>
      </c>
      <c r="B863" s="1" t="s">
        <v>1100</v>
      </c>
      <c r="C863" s="1"/>
      <c r="D863" s="1">
        <v>9.8000000000000007</v>
      </c>
      <c r="E863" s="1">
        <v>0</v>
      </c>
    </row>
    <row r="864" spans="1:5" x14ac:dyDescent="0.25">
      <c r="A864" s="1">
        <v>2440718.4</v>
      </c>
      <c r="B864" s="1" t="s">
        <v>1101</v>
      </c>
      <c r="C864" s="1"/>
      <c r="D864" s="1">
        <v>10.15</v>
      </c>
      <c r="E864" s="1">
        <v>0.15</v>
      </c>
    </row>
    <row r="865" spans="1:5" x14ac:dyDescent="0.25">
      <c r="A865" s="1">
        <v>2440730.7999999998</v>
      </c>
      <c r="B865" s="1" t="s">
        <v>1102</v>
      </c>
      <c r="C865" s="1"/>
      <c r="D865" s="1">
        <v>10.050000000000001</v>
      </c>
      <c r="E865" s="1">
        <v>0.05</v>
      </c>
    </row>
    <row r="866" spans="1:5" x14ac:dyDescent="0.25">
      <c r="A866" s="1">
        <v>2440748.5499999998</v>
      </c>
      <c r="B866" s="1" t="s">
        <v>1103</v>
      </c>
      <c r="C866" s="1"/>
      <c r="D866" s="1">
        <v>9.9250000000000007</v>
      </c>
      <c r="E866" s="1">
        <v>0.11086799999999999</v>
      </c>
    </row>
    <row r="867" spans="1:5" x14ac:dyDescent="0.25">
      <c r="A867" s="1">
        <v>2440764.14</v>
      </c>
      <c r="B867" s="1" t="s">
        <v>1104</v>
      </c>
      <c r="C867" s="1"/>
      <c r="D867" s="1">
        <v>9.9</v>
      </c>
      <c r="E867" s="1">
        <v>0.11401799999999999</v>
      </c>
    </row>
    <row r="868" spans="1:5" x14ac:dyDescent="0.25">
      <c r="A868" s="1">
        <v>2440774.79</v>
      </c>
      <c r="B868" s="1" t="s">
        <v>1105</v>
      </c>
      <c r="C868" s="1"/>
      <c r="D868" s="1">
        <v>10.06</v>
      </c>
      <c r="E868" s="1">
        <v>7.4832999999999997E-2</v>
      </c>
    </row>
    <row r="869" spans="1:5" x14ac:dyDescent="0.25">
      <c r="A869" s="1">
        <v>2440787.2000000002</v>
      </c>
      <c r="B869" s="1" t="s">
        <v>1106</v>
      </c>
      <c r="C869" s="1"/>
      <c r="D869" s="1">
        <v>9.9666669999999993</v>
      </c>
      <c r="E869" s="1">
        <v>8.0277000000000001E-2</v>
      </c>
    </row>
    <row r="870" spans="1:5" x14ac:dyDescent="0.25">
      <c r="A870" s="1">
        <v>2440805.3727299999</v>
      </c>
      <c r="B870" s="1" t="s">
        <v>1107</v>
      </c>
      <c r="C870" s="1"/>
      <c r="D870" s="1">
        <v>9.9090910000000001</v>
      </c>
      <c r="E870" s="1">
        <v>7.7991000000000005E-2</v>
      </c>
    </row>
    <row r="871" spans="1:5" x14ac:dyDescent="0.25">
      <c r="A871" s="1">
        <v>2440820.6181800002</v>
      </c>
      <c r="B871" s="1" t="s">
        <v>1108</v>
      </c>
      <c r="C871" s="1"/>
      <c r="D871" s="1">
        <v>9.8545449999999999</v>
      </c>
      <c r="E871" s="1">
        <v>7.6708999999999999E-2</v>
      </c>
    </row>
    <row r="872" spans="1:5" x14ac:dyDescent="0.25">
      <c r="A872" s="1">
        <v>2440833.4055599999</v>
      </c>
      <c r="B872" s="1" t="s">
        <v>1109</v>
      </c>
      <c r="C872" s="1"/>
      <c r="D872" s="1">
        <v>9.9</v>
      </c>
      <c r="E872" s="1">
        <v>7.5840000000000005E-2</v>
      </c>
    </row>
    <row r="873" spans="1:5" x14ac:dyDescent="0.25">
      <c r="A873" s="1">
        <v>2440846.6444399999</v>
      </c>
      <c r="B873" s="1" t="s">
        <v>1110</v>
      </c>
      <c r="C873" s="1"/>
      <c r="D873" s="1">
        <v>9.7944440000000004</v>
      </c>
      <c r="E873" s="1">
        <v>4.0802999999999999E-2</v>
      </c>
    </row>
    <row r="874" spans="1:5" x14ac:dyDescent="0.25">
      <c r="A874" s="1">
        <v>2440862.44</v>
      </c>
      <c r="B874" s="1" t="s">
        <v>1111</v>
      </c>
      <c r="C874" s="1"/>
      <c r="D874" s="1">
        <v>9.7588240000000006</v>
      </c>
      <c r="E874" s="1">
        <v>5.5611000000000001E-2</v>
      </c>
    </row>
    <row r="875" spans="1:5" x14ac:dyDescent="0.25">
      <c r="A875" s="1">
        <v>2440877.21111</v>
      </c>
      <c r="B875" s="1" t="s">
        <v>1112</v>
      </c>
      <c r="C875" s="1"/>
      <c r="D875" s="1">
        <v>9.8111110000000004</v>
      </c>
      <c r="E875" s="1">
        <v>7.5358999999999995E-2</v>
      </c>
    </row>
    <row r="876" spans="1:5" x14ac:dyDescent="0.25">
      <c r="A876" s="1">
        <v>2440891.4071399998</v>
      </c>
      <c r="B876" s="1" t="s">
        <v>1113</v>
      </c>
      <c r="C876" s="1"/>
      <c r="D876" s="1">
        <v>9.8857140000000001</v>
      </c>
      <c r="E876" s="1">
        <v>5.1201999999999998E-2</v>
      </c>
    </row>
    <row r="877" spans="1:5" x14ac:dyDescent="0.25">
      <c r="A877" s="1">
        <v>2440909.77</v>
      </c>
      <c r="B877" s="1" t="s">
        <v>1114</v>
      </c>
      <c r="C877" s="1"/>
      <c r="D877" s="1">
        <v>9.98</v>
      </c>
      <c r="E877" s="1">
        <v>0.08</v>
      </c>
    </row>
    <row r="878" spans="1:5" x14ac:dyDescent="0.25">
      <c r="A878" s="1">
        <v>2440919.3895</v>
      </c>
      <c r="B878" s="1" t="s">
        <v>1115</v>
      </c>
      <c r="C878" s="1"/>
      <c r="D878" s="1">
        <v>10.045</v>
      </c>
      <c r="E878" s="1">
        <v>5.5948999999999999E-2</v>
      </c>
    </row>
    <row r="879" spans="1:5" x14ac:dyDescent="0.25">
      <c r="A879" s="1">
        <v>2440933.4005900002</v>
      </c>
      <c r="B879" s="1" t="s">
        <v>1116</v>
      </c>
      <c r="C879" s="1"/>
      <c r="D879" s="1">
        <v>9.9823529999999998</v>
      </c>
      <c r="E879" s="1">
        <v>3.8573000000000003E-2</v>
      </c>
    </row>
    <row r="880" spans="1:5" x14ac:dyDescent="0.25">
      <c r="A880" s="1">
        <v>2440948.8388899998</v>
      </c>
      <c r="B880" s="1" t="s">
        <v>1117</v>
      </c>
      <c r="C880" s="1"/>
      <c r="D880" s="1">
        <v>10.077778</v>
      </c>
      <c r="E880" s="1">
        <v>4.0869000000000003E-2</v>
      </c>
    </row>
    <row r="881" spans="1:5" x14ac:dyDescent="0.25">
      <c r="A881" s="1">
        <v>2440963.88</v>
      </c>
      <c r="B881" s="1" t="s">
        <v>1118</v>
      </c>
      <c r="C881" s="1"/>
      <c r="D881" s="1">
        <v>10.06</v>
      </c>
      <c r="E881" s="1">
        <v>5.9200999999999997E-2</v>
      </c>
    </row>
    <row r="882" spans="1:5" x14ac:dyDescent="0.25">
      <c r="A882" s="1">
        <v>2440977.0316699999</v>
      </c>
      <c r="B882" s="1" t="s">
        <v>1119</v>
      </c>
      <c r="C882" s="1"/>
      <c r="D882" s="1">
        <v>10.172222</v>
      </c>
      <c r="E882" s="1">
        <v>3.2141000000000003E-2</v>
      </c>
    </row>
    <row r="883" spans="1:5" x14ac:dyDescent="0.25">
      <c r="A883" s="1">
        <v>2440989.70909</v>
      </c>
      <c r="B883" s="1" t="s">
        <v>1120</v>
      </c>
      <c r="C883" s="1"/>
      <c r="D883" s="1">
        <v>10.218182000000001</v>
      </c>
      <c r="E883" s="1">
        <v>2.9597999999999999E-2</v>
      </c>
    </row>
    <row r="884" spans="1:5" x14ac:dyDescent="0.25">
      <c r="A884" s="1">
        <v>2441003.4562499998</v>
      </c>
      <c r="B884" s="1" t="s">
        <v>1121</v>
      </c>
      <c r="C884" s="1"/>
      <c r="D884" s="1">
        <v>10.375</v>
      </c>
      <c r="E884" s="1">
        <v>5.9512000000000002E-2</v>
      </c>
    </row>
    <row r="885" spans="1:5" x14ac:dyDescent="0.25">
      <c r="A885" s="1">
        <v>2441023.2999999998</v>
      </c>
      <c r="B885" s="1" t="s">
        <v>1122</v>
      </c>
      <c r="C885" s="1"/>
      <c r="D885" s="1">
        <v>10.377777999999999</v>
      </c>
      <c r="E885" s="1">
        <v>5.9576999999999998E-2</v>
      </c>
    </row>
    <row r="886" spans="1:5" x14ac:dyDescent="0.25">
      <c r="A886" s="1">
        <v>2441055.2999999998</v>
      </c>
      <c r="B886" s="1" t="s">
        <v>1123</v>
      </c>
      <c r="C886" s="1"/>
      <c r="D886" s="1">
        <v>10.5</v>
      </c>
      <c r="E886" s="1">
        <v>0</v>
      </c>
    </row>
    <row r="887" spans="1:5" x14ac:dyDescent="0.25">
      <c r="A887" s="1">
        <v>2441071</v>
      </c>
      <c r="B887" s="1" t="s">
        <v>1124</v>
      </c>
      <c r="C887" s="1"/>
      <c r="D887" s="1">
        <v>10.45</v>
      </c>
      <c r="E887" s="1">
        <v>0.05</v>
      </c>
    </row>
    <row r="888" spans="1:5" x14ac:dyDescent="0.25">
      <c r="A888" s="1">
        <v>2441087.02</v>
      </c>
      <c r="B888" s="1" t="s">
        <v>1125</v>
      </c>
      <c r="C888" s="1"/>
      <c r="D888" s="1">
        <v>10.58</v>
      </c>
      <c r="E888" s="1">
        <v>5.8310000000000001E-2</v>
      </c>
    </row>
    <row r="889" spans="1:5" x14ac:dyDescent="0.25">
      <c r="A889" s="1">
        <v>2441103.5575000001</v>
      </c>
      <c r="B889" s="1" t="s">
        <v>1126</v>
      </c>
      <c r="C889" s="1"/>
      <c r="D889" s="1">
        <v>10.6</v>
      </c>
      <c r="E889" s="1">
        <v>7.0710999999999996E-2</v>
      </c>
    </row>
    <row r="890" spans="1:5" x14ac:dyDescent="0.25">
      <c r="A890" s="1">
        <v>2441115.8114299998</v>
      </c>
      <c r="B890" s="1" t="s">
        <v>1127</v>
      </c>
      <c r="C890" s="1"/>
      <c r="D890" s="1">
        <v>10.657143</v>
      </c>
      <c r="E890" s="1">
        <v>4.8092999999999997E-2</v>
      </c>
    </row>
    <row r="891" spans="1:5" x14ac:dyDescent="0.25">
      <c r="A891" s="1">
        <v>2441131.9419999998</v>
      </c>
      <c r="B891" s="1" t="s">
        <v>1128</v>
      </c>
      <c r="C891" s="1"/>
      <c r="D891" s="1">
        <v>10.6</v>
      </c>
      <c r="E891" s="1">
        <v>3.3806000000000003E-2</v>
      </c>
    </row>
    <row r="892" spans="1:5" x14ac:dyDescent="0.25">
      <c r="A892" s="1">
        <v>2441144.3795500002</v>
      </c>
      <c r="B892" s="1" t="s">
        <v>1129</v>
      </c>
      <c r="C892" s="1"/>
      <c r="D892" s="1">
        <v>10.631818000000001</v>
      </c>
      <c r="E892" s="1">
        <v>3.6269000000000003E-2</v>
      </c>
    </row>
    <row r="893" spans="1:5" x14ac:dyDescent="0.25">
      <c r="A893" s="1">
        <v>2441158.7115799999</v>
      </c>
      <c r="B893" s="1" t="s">
        <v>1130</v>
      </c>
      <c r="C893" s="1"/>
      <c r="D893" s="1">
        <v>10.615788999999999</v>
      </c>
      <c r="E893" s="1">
        <v>2.8881E-2</v>
      </c>
    </row>
    <row r="894" spans="1:5" x14ac:dyDescent="0.25">
      <c r="A894" s="1">
        <v>2441173.9733299999</v>
      </c>
      <c r="B894" s="1" t="s">
        <v>1131</v>
      </c>
      <c r="C894" s="1"/>
      <c r="D894" s="1">
        <v>10.661111</v>
      </c>
      <c r="E894" s="1">
        <v>2.0031E-2</v>
      </c>
    </row>
    <row r="895" spans="1:5" x14ac:dyDescent="0.25">
      <c r="A895" s="1">
        <v>2441185.77538</v>
      </c>
      <c r="B895" s="1" t="s">
        <v>1132</v>
      </c>
      <c r="C895" s="1"/>
      <c r="D895" s="1">
        <v>10.576923000000001</v>
      </c>
      <c r="E895" s="1">
        <v>2.6199E-2</v>
      </c>
    </row>
    <row r="896" spans="1:5" x14ac:dyDescent="0.25">
      <c r="A896" s="1">
        <v>2441201.85867</v>
      </c>
      <c r="B896" s="1" t="s">
        <v>1133</v>
      </c>
      <c r="C896" s="1"/>
      <c r="D896" s="1">
        <v>10.466666999999999</v>
      </c>
      <c r="E896" s="1">
        <v>4.3277999999999997E-2</v>
      </c>
    </row>
    <row r="897" spans="1:5" x14ac:dyDescent="0.25">
      <c r="A897" s="1">
        <v>2441215.9482100001</v>
      </c>
      <c r="B897" s="1" t="s">
        <v>1134</v>
      </c>
      <c r="C897" s="1"/>
      <c r="D897" s="1">
        <v>10.415385000000001</v>
      </c>
      <c r="E897" s="1">
        <v>2.7376999999999999E-2</v>
      </c>
    </row>
    <row r="898" spans="1:5" x14ac:dyDescent="0.25">
      <c r="A898" s="1">
        <v>2441230.8377299998</v>
      </c>
      <c r="B898" s="1" t="s">
        <v>1135</v>
      </c>
      <c r="C898" s="1"/>
      <c r="D898" s="1">
        <v>10.340909</v>
      </c>
      <c r="E898" s="1">
        <v>3.4603000000000002E-2</v>
      </c>
    </row>
    <row r="899" spans="1:5" x14ac:dyDescent="0.25">
      <c r="A899" s="1">
        <v>2441244.1044399999</v>
      </c>
      <c r="B899" s="1" t="s">
        <v>1136</v>
      </c>
      <c r="C899" s="1"/>
      <c r="D899" s="1">
        <v>10.359259</v>
      </c>
      <c r="E899" s="1">
        <v>3.551E-2</v>
      </c>
    </row>
    <row r="900" spans="1:5" x14ac:dyDescent="0.25">
      <c r="A900" s="1">
        <v>2441259.98428</v>
      </c>
      <c r="B900" s="1" t="s">
        <v>1137</v>
      </c>
      <c r="C900" s="1"/>
      <c r="D900" s="1">
        <v>10.322581</v>
      </c>
      <c r="E900" s="1">
        <v>2.9588E-2</v>
      </c>
    </row>
    <row r="901" spans="1:5" x14ac:dyDescent="0.25">
      <c r="A901" s="1">
        <v>2441271.9144799998</v>
      </c>
      <c r="B901" s="1" t="s">
        <v>1138</v>
      </c>
      <c r="C901" s="1"/>
      <c r="D901" s="1">
        <v>10.155172</v>
      </c>
      <c r="E901" s="1">
        <v>3.8629999999999998E-2</v>
      </c>
    </row>
    <row r="902" spans="1:5" x14ac:dyDescent="0.25">
      <c r="A902" s="1">
        <v>2441286.3366100001</v>
      </c>
      <c r="B902" s="1" t="s">
        <v>1139</v>
      </c>
      <c r="C902" s="1"/>
      <c r="D902" s="1">
        <v>10.005556</v>
      </c>
      <c r="E902" s="1">
        <v>5.6863999999999998E-2</v>
      </c>
    </row>
    <row r="903" spans="1:5" x14ac:dyDescent="0.25">
      <c r="A903" s="1">
        <v>2441303.4770599999</v>
      </c>
      <c r="B903" s="1" t="s">
        <v>1140</v>
      </c>
      <c r="C903" s="1"/>
      <c r="D903" s="1">
        <v>9.9828569999999992</v>
      </c>
      <c r="E903" s="1">
        <v>4.9618000000000002E-2</v>
      </c>
    </row>
    <row r="904" spans="1:5" x14ac:dyDescent="0.25">
      <c r="A904" s="1">
        <v>2441320.9745900002</v>
      </c>
      <c r="B904" s="1" t="s">
        <v>1141</v>
      </c>
      <c r="C904" s="1"/>
      <c r="D904" s="1">
        <v>9.9411760000000005</v>
      </c>
      <c r="E904" s="1">
        <v>7.8148999999999996E-2</v>
      </c>
    </row>
    <row r="905" spans="1:5" x14ac:dyDescent="0.25">
      <c r="A905" s="1">
        <v>2441331.2062900001</v>
      </c>
      <c r="B905" s="1" t="s">
        <v>1142</v>
      </c>
      <c r="C905" s="1"/>
      <c r="D905" s="1">
        <v>9.9214289999999998</v>
      </c>
      <c r="E905" s="1">
        <v>4.9430000000000002E-2</v>
      </c>
    </row>
    <row r="906" spans="1:5" x14ac:dyDescent="0.25">
      <c r="A906" s="1">
        <v>2441346.8954500002</v>
      </c>
      <c r="B906" s="1" t="s">
        <v>1143</v>
      </c>
      <c r="C906" s="1"/>
      <c r="D906" s="1">
        <v>9.9949999999999992</v>
      </c>
      <c r="E906" s="1">
        <v>4.4410999999999999E-2</v>
      </c>
    </row>
    <row r="907" spans="1:5" x14ac:dyDescent="0.25">
      <c r="A907" s="1">
        <v>2441361.1021699999</v>
      </c>
      <c r="B907" s="1" t="s">
        <v>1144</v>
      </c>
      <c r="C907" s="1"/>
      <c r="D907" s="1">
        <v>9.9916669999999996</v>
      </c>
      <c r="E907" s="1">
        <v>7.0175000000000001E-2</v>
      </c>
    </row>
    <row r="908" spans="1:5" x14ac:dyDescent="0.25">
      <c r="A908" s="1">
        <v>2441378.5142899998</v>
      </c>
      <c r="B908" s="1" t="s">
        <v>1145</v>
      </c>
      <c r="C908" s="1"/>
      <c r="D908" s="1">
        <v>10.314285999999999</v>
      </c>
      <c r="E908" s="1">
        <v>7.3771000000000003E-2</v>
      </c>
    </row>
    <row r="909" spans="1:5" x14ac:dyDescent="0.25">
      <c r="A909" s="1">
        <v>2441390.6666700002</v>
      </c>
      <c r="B909" s="1" t="s">
        <v>1146</v>
      </c>
      <c r="C909" s="1"/>
      <c r="D909" s="1">
        <v>10.3</v>
      </c>
      <c r="E909" s="1">
        <v>0.12649099999999999</v>
      </c>
    </row>
    <row r="910" spans="1:5" x14ac:dyDescent="0.25">
      <c r="A910" s="1">
        <v>2441435.87</v>
      </c>
      <c r="B910" s="1" t="s">
        <v>1147</v>
      </c>
      <c r="C910" s="1"/>
      <c r="D910" s="1">
        <v>10.5</v>
      </c>
      <c r="E910" s="1">
        <v>0</v>
      </c>
    </row>
    <row r="911" spans="1:5" x14ac:dyDescent="0.25">
      <c r="A911" s="1">
        <v>2441454.98</v>
      </c>
      <c r="B911" s="1" t="s">
        <v>1148</v>
      </c>
      <c r="C911" s="1"/>
      <c r="D911" s="1">
        <v>10.4</v>
      </c>
      <c r="E911" s="1">
        <v>3.1622999999999998E-2</v>
      </c>
    </row>
    <row r="912" spans="1:5" x14ac:dyDescent="0.25">
      <c r="A912" s="1">
        <v>2441468.8166700001</v>
      </c>
      <c r="B912" s="1" t="s">
        <v>1149</v>
      </c>
      <c r="C912" s="1"/>
      <c r="D912" s="1">
        <v>10.466666999999999</v>
      </c>
      <c r="E912" s="1">
        <v>4.9440999999999999E-2</v>
      </c>
    </row>
    <row r="913" spans="1:5" x14ac:dyDescent="0.25">
      <c r="A913" s="1">
        <v>2441484.6</v>
      </c>
      <c r="B913" s="1" t="s">
        <v>1150</v>
      </c>
      <c r="C913" s="1"/>
      <c r="D913" s="1">
        <v>10.525</v>
      </c>
      <c r="E913" s="1">
        <v>6.2914999999999999E-2</v>
      </c>
    </row>
    <row r="914" spans="1:5" x14ac:dyDescent="0.25">
      <c r="A914" s="1">
        <v>2441502.33</v>
      </c>
      <c r="B914" s="1" t="s">
        <v>1151</v>
      </c>
      <c r="C914" s="1"/>
      <c r="D914" s="1">
        <v>10.455556</v>
      </c>
      <c r="E914" s="1">
        <v>3.7679999999999998E-2</v>
      </c>
    </row>
    <row r="915" spans="1:5" x14ac:dyDescent="0.25">
      <c r="A915" s="1">
        <v>2441515.7599999998</v>
      </c>
      <c r="B915" s="1" t="s">
        <v>1152</v>
      </c>
      <c r="C915" s="1"/>
      <c r="D915" s="1">
        <v>10.54</v>
      </c>
      <c r="E915" s="1">
        <v>3.2071000000000002E-2</v>
      </c>
    </row>
    <row r="916" spans="1:5" x14ac:dyDescent="0.25">
      <c r="A916" s="1">
        <v>2441531.5583299999</v>
      </c>
      <c r="B916" s="1" t="s">
        <v>1153</v>
      </c>
      <c r="C916" s="1"/>
      <c r="D916" s="1">
        <v>10.483333</v>
      </c>
      <c r="E916" s="1">
        <v>3.7268000000000003E-2</v>
      </c>
    </row>
    <row r="917" spans="1:5" x14ac:dyDescent="0.25">
      <c r="A917" s="1">
        <v>2441545.47731</v>
      </c>
      <c r="B917" s="1" t="s">
        <v>1154</v>
      </c>
      <c r="C917" s="1"/>
      <c r="D917" s="1">
        <v>10.423076999999999</v>
      </c>
      <c r="E917" s="1">
        <v>3.7337000000000002E-2</v>
      </c>
    </row>
    <row r="918" spans="1:5" x14ac:dyDescent="0.25">
      <c r="A918" s="1">
        <v>2441562.5716599999</v>
      </c>
      <c r="B918" s="1" t="s">
        <v>1155</v>
      </c>
      <c r="C918" s="1"/>
      <c r="D918" s="1">
        <v>10.385714</v>
      </c>
      <c r="E918" s="1">
        <v>2.7848000000000001E-2</v>
      </c>
    </row>
    <row r="919" spans="1:5" x14ac:dyDescent="0.25">
      <c r="A919" s="1">
        <v>2441574.0460000001</v>
      </c>
      <c r="B919" s="1" t="s">
        <v>1156</v>
      </c>
      <c r="C919" s="1"/>
      <c r="D919" s="1">
        <v>10.336667</v>
      </c>
      <c r="E919" s="1">
        <v>3.0506999999999999E-2</v>
      </c>
    </row>
    <row r="920" spans="1:5" x14ac:dyDescent="0.25">
      <c r="A920" s="1">
        <v>2441591.0326700001</v>
      </c>
      <c r="B920" s="1" t="s">
        <v>1157</v>
      </c>
      <c r="C920" s="1"/>
      <c r="D920" s="1">
        <v>10.32</v>
      </c>
      <c r="E920" s="1">
        <v>3.1168000000000001E-2</v>
      </c>
    </row>
    <row r="921" spans="1:5" x14ac:dyDescent="0.25">
      <c r="A921" s="1">
        <v>2441602.4702300001</v>
      </c>
      <c r="B921" s="1" t="s">
        <v>1158</v>
      </c>
      <c r="C921" s="1"/>
      <c r="D921" s="1">
        <v>10.28</v>
      </c>
      <c r="E921" s="1">
        <v>3.9065000000000003E-2</v>
      </c>
    </row>
    <row r="922" spans="1:5" x14ac:dyDescent="0.25">
      <c r="A922" s="1">
        <v>2441622.0138500002</v>
      </c>
      <c r="B922" s="1" t="s">
        <v>1159</v>
      </c>
      <c r="C922" s="1"/>
      <c r="D922" s="1">
        <v>10.173076999999999</v>
      </c>
      <c r="E922" s="1">
        <v>4.7897000000000002E-2</v>
      </c>
    </row>
    <row r="923" spans="1:5" x14ac:dyDescent="0.25">
      <c r="A923" s="1">
        <v>2441635.2784199999</v>
      </c>
      <c r="B923" s="1" t="s">
        <v>1160</v>
      </c>
      <c r="C923" s="1"/>
      <c r="D923" s="1">
        <v>10.315789000000001</v>
      </c>
      <c r="E923" s="1">
        <v>3.1773000000000003E-2</v>
      </c>
    </row>
    <row r="924" spans="1:5" x14ac:dyDescent="0.25">
      <c r="A924" s="1">
        <v>2441650.0902300002</v>
      </c>
      <c r="B924" s="1" t="s">
        <v>1161</v>
      </c>
      <c r="C924" s="1"/>
      <c r="D924" s="1">
        <v>10.193333000000001</v>
      </c>
      <c r="E924" s="1">
        <v>3.2140000000000002E-2</v>
      </c>
    </row>
    <row r="925" spans="1:5" x14ac:dyDescent="0.25">
      <c r="A925" s="1">
        <v>2441664.5970899998</v>
      </c>
      <c r="B925" s="1" t="s">
        <v>1162</v>
      </c>
      <c r="C925" s="1"/>
      <c r="D925" s="1">
        <v>10.154545000000001</v>
      </c>
      <c r="E925" s="1">
        <v>3.4014999999999997E-2</v>
      </c>
    </row>
    <row r="926" spans="1:5" x14ac:dyDescent="0.25">
      <c r="A926" s="1">
        <v>2441681.5190400002</v>
      </c>
      <c r="B926" s="1" t="s">
        <v>1163</v>
      </c>
      <c r="C926" s="1"/>
      <c r="D926" s="1">
        <v>10.18125</v>
      </c>
      <c r="E926" s="1">
        <v>4.1502999999999998E-2</v>
      </c>
    </row>
    <row r="927" spans="1:5" x14ac:dyDescent="0.25">
      <c r="A927" s="1">
        <v>2441694.4287</v>
      </c>
      <c r="B927" s="1" t="s">
        <v>1164</v>
      </c>
      <c r="C927" s="1"/>
      <c r="D927" s="1">
        <v>10.231579</v>
      </c>
      <c r="E927" s="1">
        <v>3.5088000000000001E-2</v>
      </c>
    </row>
    <row r="928" spans="1:5" x14ac:dyDescent="0.25">
      <c r="A928" s="1">
        <v>2441708.4931299998</v>
      </c>
      <c r="B928" s="1" t="s">
        <v>1165</v>
      </c>
      <c r="C928" s="1"/>
      <c r="D928" s="1">
        <v>10.253125000000001</v>
      </c>
      <c r="E928" s="1">
        <v>3.4776000000000001E-2</v>
      </c>
    </row>
    <row r="929" spans="1:5" x14ac:dyDescent="0.25">
      <c r="A929" s="1">
        <v>2441721.3305299999</v>
      </c>
      <c r="B929" s="1" t="s">
        <v>1166</v>
      </c>
      <c r="C929" s="1"/>
      <c r="D929" s="1">
        <v>10.357894999999999</v>
      </c>
      <c r="E929" s="1">
        <v>2.6837E-2</v>
      </c>
    </row>
    <row r="930" spans="1:5" x14ac:dyDescent="0.25">
      <c r="A930" s="1">
        <v>2441736.4246200002</v>
      </c>
      <c r="B930" s="1" t="s">
        <v>1167</v>
      </c>
      <c r="C930" s="1"/>
      <c r="D930" s="1">
        <v>10.361537999999999</v>
      </c>
      <c r="E930" s="1">
        <v>3.1088000000000001E-2</v>
      </c>
    </row>
    <row r="931" spans="1:5" x14ac:dyDescent="0.25">
      <c r="A931" s="1">
        <v>2441819.9</v>
      </c>
      <c r="B931" s="1" t="s">
        <v>1168</v>
      </c>
      <c r="C931" s="1"/>
      <c r="D931" s="1">
        <v>10.4</v>
      </c>
      <c r="E931" s="1">
        <v>0.1</v>
      </c>
    </row>
    <row r="932" spans="1:5" x14ac:dyDescent="0.25">
      <c r="A932" s="1">
        <v>2441836.0488900002</v>
      </c>
      <c r="B932" s="1" t="s">
        <v>1169</v>
      </c>
      <c r="C932" s="1"/>
      <c r="D932" s="1">
        <v>10.355556</v>
      </c>
      <c r="E932" s="1">
        <v>5.0307999999999999E-2</v>
      </c>
    </row>
    <row r="933" spans="1:5" x14ac:dyDescent="0.25">
      <c r="A933" s="1">
        <v>2441848.8333299998</v>
      </c>
      <c r="B933" s="1" t="s">
        <v>1170</v>
      </c>
      <c r="C933" s="1"/>
      <c r="D933" s="1">
        <v>10.633333</v>
      </c>
      <c r="E933" s="1">
        <v>3.3333000000000002E-2</v>
      </c>
    </row>
    <row r="934" spans="1:5" x14ac:dyDescent="0.25">
      <c r="A934" s="1">
        <v>2441867.9998900001</v>
      </c>
      <c r="B934" s="1" t="s">
        <v>1171</v>
      </c>
      <c r="C934" s="1"/>
      <c r="D934" s="1">
        <v>10.444444000000001</v>
      </c>
      <c r="E934" s="1">
        <v>6.8943000000000004E-2</v>
      </c>
    </row>
    <row r="935" spans="1:5" x14ac:dyDescent="0.25">
      <c r="A935" s="1">
        <v>2441882.3536200002</v>
      </c>
      <c r="B935" s="1" t="s">
        <v>1172</v>
      </c>
      <c r="C935" s="1"/>
      <c r="D935" s="1">
        <v>10.7125</v>
      </c>
      <c r="E935" s="1">
        <v>9.5313999999999996E-2</v>
      </c>
    </row>
    <row r="936" spans="1:5" x14ac:dyDescent="0.25">
      <c r="A936" s="1">
        <v>2441897.4347399999</v>
      </c>
      <c r="B936" s="1" t="s">
        <v>1173</v>
      </c>
      <c r="C936" s="1"/>
      <c r="D936" s="1">
        <v>10.763158000000001</v>
      </c>
      <c r="E936" s="1">
        <v>5.0847000000000003E-2</v>
      </c>
    </row>
    <row r="937" spans="1:5" x14ac:dyDescent="0.25">
      <c r="A937" s="1">
        <v>2441914.5957599999</v>
      </c>
      <c r="B937" s="1" t="s">
        <v>1174</v>
      </c>
      <c r="C937" s="1"/>
      <c r="D937" s="1">
        <v>10.871428999999999</v>
      </c>
      <c r="E937" s="1">
        <v>7.1429000000000006E-2</v>
      </c>
    </row>
    <row r="938" spans="1:5" x14ac:dyDescent="0.25">
      <c r="A938" s="1">
        <v>2441928.4665199998</v>
      </c>
      <c r="B938" s="1" t="s">
        <v>1175</v>
      </c>
      <c r="C938" s="1"/>
      <c r="D938" s="1">
        <v>10.819231</v>
      </c>
      <c r="E938" s="1">
        <v>4.1145000000000001E-2</v>
      </c>
    </row>
    <row r="939" spans="1:5" x14ac:dyDescent="0.25">
      <c r="A939" s="1">
        <v>2441942.9026700002</v>
      </c>
      <c r="B939" s="1" t="s">
        <v>1176</v>
      </c>
      <c r="C939" s="1"/>
      <c r="D939" s="1">
        <v>10.76</v>
      </c>
      <c r="E939" s="1">
        <v>6.1566999999999997E-2</v>
      </c>
    </row>
    <row r="940" spans="1:5" x14ac:dyDescent="0.25">
      <c r="A940" s="1">
        <v>2441955.9591299999</v>
      </c>
      <c r="B940" s="1" t="s">
        <v>1177</v>
      </c>
      <c r="C940" s="1"/>
      <c r="D940" s="1">
        <v>10.8</v>
      </c>
      <c r="E940" s="1">
        <v>3.4435E-2</v>
      </c>
    </row>
    <row r="941" spans="1:5" x14ac:dyDescent="0.25">
      <c r="A941" s="1">
        <v>2441973.84815</v>
      </c>
      <c r="B941" s="1" t="s">
        <v>1178</v>
      </c>
      <c r="C941" s="1"/>
      <c r="D941" s="1">
        <v>10.737037000000001</v>
      </c>
      <c r="E941" s="1">
        <v>3.2967000000000003E-2</v>
      </c>
    </row>
    <row r="942" spans="1:5" x14ac:dyDescent="0.25">
      <c r="A942" s="1">
        <v>2441985.5431400002</v>
      </c>
      <c r="B942" s="1" t="s">
        <v>1179</v>
      </c>
      <c r="C942" s="1"/>
      <c r="D942" s="1">
        <v>10.77561</v>
      </c>
      <c r="E942" s="1">
        <v>3.3089E-2</v>
      </c>
    </row>
    <row r="943" spans="1:5" x14ac:dyDescent="0.25">
      <c r="A943" s="1">
        <v>2442002.4750000001</v>
      </c>
      <c r="B943" s="1" t="s">
        <v>1180</v>
      </c>
      <c r="C943" s="1"/>
      <c r="D943" s="1">
        <v>10.675000000000001</v>
      </c>
      <c r="E943" s="1">
        <v>4.4253000000000001E-2</v>
      </c>
    </row>
    <row r="944" spans="1:5" x14ac:dyDescent="0.25">
      <c r="A944" s="1">
        <v>2442013.9986700001</v>
      </c>
      <c r="B944" s="1" t="s">
        <v>1181</v>
      </c>
      <c r="C944" s="1"/>
      <c r="D944" s="1">
        <v>10.72</v>
      </c>
      <c r="E944" s="1">
        <v>2.8927000000000001E-2</v>
      </c>
    </row>
    <row r="945" spans="1:5" x14ac:dyDescent="0.25">
      <c r="A945" s="1">
        <v>2442033.5515000001</v>
      </c>
      <c r="B945" s="1" t="s">
        <v>1182</v>
      </c>
      <c r="C945" s="1"/>
      <c r="D945" s="1">
        <v>10.77</v>
      </c>
      <c r="E945" s="1">
        <v>4.0458000000000001E-2</v>
      </c>
    </row>
    <row r="946" spans="1:5" x14ac:dyDescent="0.25">
      <c r="A946" s="1">
        <v>2442047.1170600001</v>
      </c>
      <c r="B946" s="1" t="s">
        <v>1183</v>
      </c>
      <c r="C946" s="1"/>
      <c r="D946" s="1">
        <v>10.647059</v>
      </c>
      <c r="E946" s="1">
        <v>3.6498999999999997E-2</v>
      </c>
    </row>
    <row r="947" spans="1:5" x14ac:dyDescent="0.25">
      <c r="A947" s="1">
        <v>2442061.2285699998</v>
      </c>
      <c r="B947" s="1" t="s">
        <v>1184</v>
      </c>
      <c r="C947" s="1"/>
      <c r="D947" s="1">
        <v>10.75</v>
      </c>
      <c r="E947" s="1">
        <v>6.7734000000000003E-2</v>
      </c>
    </row>
    <row r="948" spans="1:5" x14ac:dyDescent="0.25">
      <c r="A948" s="1">
        <v>2442075.70529</v>
      </c>
      <c r="B948" s="1" t="s">
        <v>1185</v>
      </c>
      <c r="C948" s="1"/>
      <c r="D948" s="1">
        <v>10.652941</v>
      </c>
      <c r="E948" s="1">
        <v>4.5469000000000002E-2</v>
      </c>
    </row>
    <row r="949" spans="1:5" x14ac:dyDescent="0.25">
      <c r="A949" s="1">
        <v>2442091.4756200002</v>
      </c>
      <c r="B949" s="1" t="s">
        <v>1186</v>
      </c>
      <c r="C949" s="1"/>
      <c r="D949" s="1">
        <v>10.59375</v>
      </c>
      <c r="E949" s="1">
        <v>5.0389000000000003E-2</v>
      </c>
    </row>
    <row r="950" spans="1:5" x14ac:dyDescent="0.25">
      <c r="A950" s="1">
        <v>2442106.21429</v>
      </c>
      <c r="B950" s="1" t="s">
        <v>1187</v>
      </c>
      <c r="C950" s="1"/>
      <c r="D950" s="1">
        <v>10.671429</v>
      </c>
      <c r="E950" s="1">
        <v>4.2056000000000003E-2</v>
      </c>
    </row>
    <row r="951" spans="1:5" x14ac:dyDescent="0.25">
      <c r="A951" s="1">
        <v>2442121.2333300002</v>
      </c>
      <c r="B951" s="1" t="s">
        <v>1188</v>
      </c>
      <c r="C951" s="1"/>
      <c r="D951" s="1">
        <v>10.666667</v>
      </c>
      <c r="E951" s="1">
        <v>3.3333000000000002E-2</v>
      </c>
    </row>
    <row r="952" spans="1:5" x14ac:dyDescent="0.25">
      <c r="A952" s="1">
        <v>2442149.64</v>
      </c>
      <c r="B952" s="1" t="s">
        <v>1189</v>
      </c>
      <c r="C952" s="1"/>
      <c r="D952" s="1">
        <v>10.7</v>
      </c>
      <c r="E952" s="1">
        <v>3.1622999999999998E-2</v>
      </c>
    </row>
    <row r="953" spans="1:5" x14ac:dyDescent="0.25">
      <c r="A953" s="1">
        <v>2442165.8783300002</v>
      </c>
      <c r="B953" s="1" t="s">
        <v>1190</v>
      </c>
      <c r="C953" s="1"/>
      <c r="D953" s="1">
        <v>10.7</v>
      </c>
      <c r="E953" s="1">
        <v>2.5819999999999999E-2</v>
      </c>
    </row>
    <row r="954" spans="1:5" x14ac:dyDescent="0.25">
      <c r="A954" s="1">
        <v>2442182.1</v>
      </c>
      <c r="B954" s="1" t="s">
        <v>1191</v>
      </c>
      <c r="C954" s="1"/>
      <c r="D954" s="1">
        <v>10.6</v>
      </c>
      <c r="E954" s="1">
        <v>5.7735000000000002E-2</v>
      </c>
    </row>
    <row r="955" spans="1:5" x14ac:dyDescent="0.25">
      <c r="A955" s="1">
        <v>2442199.02</v>
      </c>
      <c r="B955" s="1" t="s">
        <v>1192</v>
      </c>
      <c r="C955" s="1"/>
      <c r="D955" s="1">
        <v>10.48</v>
      </c>
      <c r="E955" s="1">
        <v>5.8310000000000001E-2</v>
      </c>
    </row>
    <row r="956" spans="1:5" x14ac:dyDescent="0.25">
      <c r="A956" s="1">
        <v>2442218.2799999998</v>
      </c>
      <c r="B956" s="1" t="s">
        <v>1193</v>
      </c>
      <c r="C956" s="1"/>
      <c r="D956" s="1">
        <v>10.509091</v>
      </c>
      <c r="E956" s="1">
        <v>3.6815000000000001E-2</v>
      </c>
    </row>
    <row r="957" spans="1:5" x14ac:dyDescent="0.25">
      <c r="A957" s="1">
        <v>2442239.96667</v>
      </c>
      <c r="B957" s="1" t="s">
        <v>1194</v>
      </c>
      <c r="C957" s="1"/>
      <c r="D957" s="1">
        <v>10.5</v>
      </c>
      <c r="E957" s="1">
        <v>7.2648000000000004E-2</v>
      </c>
    </row>
    <row r="958" spans="1:5" x14ac:dyDescent="0.25">
      <c r="A958" s="1">
        <v>2442250.8454499999</v>
      </c>
      <c r="B958" s="1" t="s">
        <v>1195</v>
      </c>
      <c r="C958" s="1"/>
      <c r="D958" s="1">
        <v>10.581818</v>
      </c>
      <c r="E958" s="1">
        <v>5.5298E-2</v>
      </c>
    </row>
    <row r="959" spans="1:5" x14ac:dyDescent="0.25">
      <c r="A959" s="1">
        <v>2442264.88167</v>
      </c>
      <c r="B959" s="1" t="s">
        <v>1196</v>
      </c>
      <c r="C959" s="1"/>
      <c r="D959" s="1">
        <v>10.566667000000001</v>
      </c>
      <c r="E959" s="1">
        <v>5.2705000000000002E-2</v>
      </c>
    </row>
    <row r="960" spans="1:5" x14ac:dyDescent="0.25">
      <c r="A960" s="1">
        <v>2442278.12733</v>
      </c>
      <c r="B960" s="1" t="s">
        <v>1197</v>
      </c>
      <c r="C960" s="1"/>
      <c r="D960" s="1">
        <v>10.513332999999999</v>
      </c>
      <c r="E960" s="1">
        <v>2.7008999999999998E-2</v>
      </c>
    </row>
    <row r="961" spans="1:5" x14ac:dyDescent="0.25">
      <c r="A961" s="1">
        <v>2442293.9300000002</v>
      </c>
      <c r="B961" s="1" t="s">
        <v>1198</v>
      </c>
      <c r="C961" s="1"/>
      <c r="D961" s="1">
        <v>10.44</v>
      </c>
      <c r="E961" s="1">
        <v>0.06</v>
      </c>
    </row>
    <row r="962" spans="1:5" x14ac:dyDescent="0.25">
      <c r="A962" s="1">
        <v>2442308.28357</v>
      </c>
      <c r="B962" s="1" t="s">
        <v>1199</v>
      </c>
      <c r="C962" s="1"/>
      <c r="D962" s="1">
        <v>10.560714000000001</v>
      </c>
      <c r="E962" s="1">
        <v>4.7792000000000001E-2</v>
      </c>
    </row>
    <row r="963" spans="1:5" x14ac:dyDescent="0.25">
      <c r="A963" s="1">
        <v>2442324.97321</v>
      </c>
      <c r="B963" s="1" t="s">
        <v>1200</v>
      </c>
      <c r="C963" s="1"/>
      <c r="D963" s="1">
        <v>10.503571000000001</v>
      </c>
      <c r="E963" s="1">
        <v>4.2563999999999998E-2</v>
      </c>
    </row>
    <row r="964" spans="1:5" x14ac:dyDescent="0.25">
      <c r="A964" s="1">
        <v>2442337.9385199999</v>
      </c>
      <c r="B964" s="1" t="s">
        <v>1201</v>
      </c>
      <c r="C964" s="1"/>
      <c r="D964" s="1">
        <v>10.537037</v>
      </c>
      <c r="E964" s="1">
        <v>3.8913000000000003E-2</v>
      </c>
    </row>
    <row r="965" spans="1:5" x14ac:dyDescent="0.25">
      <c r="A965" s="1">
        <v>2442354.5015400001</v>
      </c>
      <c r="B965" s="1" t="s">
        <v>1202</v>
      </c>
      <c r="C965" s="1"/>
      <c r="D965" s="1">
        <v>10.392308</v>
      </c>
      <c r="E965" s="1">
        <v>4.5940000000000002E-2</v>
      </c>
    </row>
    <row r="966" spans="1:5" x14ac:dyDescent="0.25">
      <c r="A966" s="1">
        <v>2442365.4270799998</v>
      </c>
      <c r="B966" s="1" t="s">
        <v>1203</v>
      </c>
      <c r="C966" s="1"/>
      <c r="D966" s="1">
        <v>10.491667</v>
      </c>
      <c r="E966" s="1">
        <v>3.9433000000000003E-2</v>
      </c>
    </row>
    <row r="967" spans="1:5" x14ac:dyDescent="0.25">
      <c r="A967" s="1">
        <v>2442383.18462</v>
      </c>
      <c r="B967" s="1" t="s">
        <v>1204</v>
      </c>
      <c r="C967" s="1"/>
      <c r="D967" s="1">
        <v>10.569231</v>
      </c>
      <c r="E967" s="1">
        <v>4.9852E-2</v>
      </c>
    </row>
    <row r="968" spans="1:5" x14ac:dyDescent="0.25">
      <c r="A968" s="1">
        <v>2442396.7999999998</v>
      </c>
      <c r="B968" s="1" t="s">
        <v>1205</v>
      </c>
      <c r="C968" s="1"/>
      <c r="D968" s="1">
        <v>10.51</v>
      </c>
      <c r="E968" s="1">
        <v>3.832E-2</v>
      </c>
    </row>
    <row r="969" spans="1:5" x14ac:dyDescent="0.25">
      <c r="A969" s="1">
        <v>2442411.79874</v>
      </c>
      <c r="B969" s="1" t="s">
        <v>1206</v>
      </c>
      <c r="C969" s="1"/>
      <c r="D969" s="1">
        <v>10.473684</v>
      </c>
      <c r="E969" s="1">
        <v>3.8115000000000003E-2</v>
      </c>
    </row>
    <row r="970" spans="1:5" x14ac:dyDescent="0.25">
      <c r="A970" s="1">
        <v>2442424.97633</v>
      </c>
      <c r="B970" s="1" t="s">
        <v>1207</v>
      </c>
      <c r="C970" s="1"/>
      <c r="D970" s="1">
        <v>10.463333</v>
      </c>
      <c r="E970" s="1">
        <v>3.7595000000000003E-2</v>
      </c>
    </row>
    <row r="971" spans="1:5" x14ac:dyDescent="0.25">
      <c r="A971" s="1">
        <v>2442440.5656499998</v>
      </c>
      <c r="B971" s="1" t="s">
        <v>1208</v>
      </c>
      <c r="C971" s="1"/>
      <c r="D971" s="1">
        <v>10.534782999999999</v>
      </c>
      <c r="E971" s="1">
        <v>3.8039000000000003E-2</v>
      </c>
    </row>
    <row r="972" spans="1:5" x14ac:dyDescent="0.25">
      <c r="A972" s="1">
        <v>2442453.6069</v>
      </c>
      <c r="B972" s="1" t="s">
        <v>1209</v>
      </c>
      <c r="C972" s="1"/>
      <c r="D972" s="1">
        <v>10.544828000000001</v>
      </c>
      <c r="E972" s="1">
        <v>2.4608000000000001E-2</v>
      </c>
    </row>
    <row r="973" spans="1:5" x14ac:dyDescent="0.25">
      <c r="A973" s="1">
        <v>2442470.6285700002</v>
      </c>
      <c r="B973" s="1" t="s">
        <v>1210</v>
      </c>
      <c r="C973" s="1"/>
      <c r="D973" s="1">
        <v>10.592857</v>
      </c>
      <c r="E973" s="1">
        <v>2.6653E-2</v>
      </c>
    </row>
    <row r="974" spans="1:5" x14ac:dyDescent="0.25">
      <c r="A974" s="1">
        <v>2442484.2999999998</v>
      </c>
      <c r="B974" s="1" t="s">
        <v>1211</v>
      </c>
      <c r="C974" s="1"/>
      <c r="D974" s="1">
        <v>10.65</v>
      </c>
      <c r="E974" s="1">
        <v>6.1913999999999997E-2</v>
      </c>
    </row>
    <row r="975" spans="1:5" x14ac:dyDescent="0.25">
      <c r="A975" s="1">
        <v>2442510.7999999998</v>
      </c>
      <c r="B975" s="1" t="s">
        <v>1212</v>
      </c>
      <c r="C975" s="1"/>
      <c r="D975" s="1">
        <v>10.8</v>
      </c>
      <c r="E975" s="1">
        <v>0</v>
      </c>
    </row>
    <row r="976" spans="1:5" x14ac:dyDescent="0.25">
      <c r="A976" s="1">
        <v>2442530.94</v>
      </c>
      <c r="B976" s="1" t="s">
        <v>1213</v>
      </c>
      <c r="C976" s="1"/>
      <c r="D976" s="1">
        <v>10.78</v>
      </c>
      <c r="E976" s="1">
        <v>5.8310000000000001E-2</v>
      </c>
    </row>
    <row r="977" spans="1:5" x14ac:dyDescent="0.25">
      <c r="A977" s="1">
        <v>2442544.25</v>
      </c>
      <c r="B977" s="1" t="s">
        <v>1214</v>
      </c>
      <c r="C977" s="1"/>
      <c r="D977" s="1">
        <v>10.85</v>
      </c>
      <c r="E977" s="1">
        <v>3.4157E-2</v>
      </c>
    </row>
    <row r="978" spans="1:5" x14ac:dyDescent="0.25">
      <c r="A978" s="1">
        <v>2442573.0233300002</v>
      </c>
      <c r="B978" s="1" t="s">
        <v>1215</v>
      </c>
      <c r="C978" s="1"/>
      <c r="D978" s="1">
        <v>10.883333</v>
      </c>
      <c r="E978" s="1">
        <v>6.0093000000000001E-2</v>
      </c>
    </row>
    <row r="979" spans="1:5" x14ac:dyDescent="0.25">
      <c r="A979" s="1">
        <v>2442585.96667</v>
      </c>
      <c r="B979" s="1" t="s">
        <v>1216</v>
      </c>
      <c r="C979" s="1"/>
      <c r="D979" s="1">
        <v>10.933332999999999</v>
      </c>
      <c r="E979" s="1">
        <v>6.6667000000000004E-2</v>
      </c>
    </row>
    <row r="980" spans="1:5" x14ac:dyDescent="0.25">
      <c r="A980" s="1">
        <v>2442601.8906200002</v>
      </c>
      <c r="B980" s="1" t="s">
        <v>1217</v>
      </c>
      <c r="C980" s="1"/>
      <c r="D980" s="1">
        <v>10.893750000000001</v>
      </c>
      <c r="E980" s="1">
        <v>3.2233999999999999E-2</v>
      </c>
    </row>
    <row r="981" spans="1:5" x14ac:dyDescent="0.25">
      <c r="A981" s="1">
        <v>2442620.08929</v>
      </c>
      <c r="B981" s="1" t="s">
        <v>1218</v>
      </c>
      <c r="C981" s="1"/>
      <c r="D981" s="1">
        <v>10.964286</v>
      </c>
      <c r="E981" s="1">
        <v>4.0065000000000003E-2</v>
      </c>
    </row>
    <row r="982" spans="1:5" x14ac:dyDescent="0.25">
      <c r="A982" s="1">
        <v>2442631.4079499999</v>
      </c>
      <c r="B982" s="1" t="s">
        <v>1219</v>
      </c>
      <c r="C982" s="1"/>
      <c r="D982" s="1">
        <v>10.866667</v>
      </c>
      <c r="E982" s="1">
        <v>2.4733999999999999E-2</v>
      </c>
    </row>
    <row r="983" spans="1:5" x14ac:dyDescent="0.25">
      <c r="A983" s="1">
        <v>2442649.27471</v>
      </c>
      <c r="B983" s="1" t="s">
        <v>1220</v>
      </c>
      <c r="C983" s="1"/>
      <c r="D983" s="1">
        <v>10.805882</v>
      </c>
      <c r="E983" s="1">
        <v>3.1472E-2</v>
      </c>
    </row>
    <row r="984" spans="1:5" x14ac:dyDescent="0.25">
      <c r="A984" s="1">
        <v>2442663.54</v>
      </c>
      <c r="B984" s="1" t="s">
        <v>1221</v>
      </c>
      <c r="C984" s="1"/>
      <c r="D984" s="1">
        <v>10.923684</v>
      </c>
      <c r="E984" s="1">
        <v>1.9021E-2</v>
      </c>
    </row>
    <row r="985" spans="1:5" x14ac:dyDescent="0.25">
      <c r="A985" s="1">
        <v>2442679.108</v>
      </c>
      <c r="B985" s="1" t="s">
        <v>1222</v>
      </c>
      <c r="C985" s="1"/>
      <c r="D985" s="1">
        <v>10.93</v>
      </c>
      <c r="E985" s="1">
        <v>3.2524999999999998E-2</v>
      </c>
    </row>
    <row r="986" spans="1:5" x14ac:dyDescent="0.25">
      <c r="A986" s="1">
        <v>2442691.5518299998</v>
      </c>
      <c r="B986" s="1" t="s">
        <v>1223</v>
      </c>
      <c r="C986" s="1"/>
      <c r="D986" s="1">
        <v>10.81</v>
      </c>
      <c r="E986" s="1">
        <v>2.0405E-2</v>
      </c>
    </row>
    <row r="987" spans="1:5" x14ac:dyDescent="0.25">
      <c r="A987" s="1">
        <v>2442706.5041</v>
      </c>
      <c r="B987" s="1" t="s">
        <v>1224</v>
      </c>
      <c r="C987" s="1"/>
      <c r="D987" s="1">
        <v>10.8</v>
      </c>
      <c r="E987" s="1">
        <v>2.5714999999999998E-2</v>
      </c>
    </row>
    <row r="988" spans="1:5" x14ac:dyDescent="0.25">
      <c r="A988" s="1">
        <v>2442719.7167199999</v>
      </c>
      <c r="B988" s="1" t="s">
        <v>1225</v>
      </c>
      <c r="C988" s="1"/>
      <c r="D988" s="1">
        <v>10.820690000000001</v>
      </c>
      <c r="E988" s="1">
        <v>3.0598E-2</v>
      </c>
    </row>
    <row r="989" spans="1:5" x14ac:dyDescent="0.25">
      <c r="A989" s="1">
        <v>2442733.84656</v>
      </c>
      <c r="B989" s="1" t="s">
        <v>1226</v>
      </c>
      <c r="C989" s="1"/>
      <c r="D989" s="1">
        <v>10.896875</v>
      </c>
      <c r="E989" s="1">
        <v>2.9267000000000001E-2</v>
      </c>
    </row>
    <row r="990" spans="1:5" x14ac:dyDescent="0.25">
      <c r="A990" s="1">
        <v>2442748.96404</v>
      </c>
      <c r="B990" s="1" t="s">
        <v>1227</v>
      </c>
      <c r="C990" s="1"/>
      <c r="D990" s="1">
        <v>10.862</v>
      </c>
      <c r="E990" s="1">
        <v>2.2294999999999999E-2</v>
      </c>
    </row>
    <row r="991" spans="1:5" x14ac:dyDescent="0.25">
      <c r="A991" s="1">
        <v>2442763.8081800002</v>
      </c>
      <c r="B991" s="1" t="s">
        <v>1228</v>
      </c>
      <c r="C991" s="1"/>
      <c r="D991" s="1">
        <v>10.8</v>
      </c>
      <c r="E991" s="1">
        <v>2.5482000000000001E-2</v>
      </c>
    </row>
    <row r="992" spans="1:5" x14ac:dyDescent="0.25">
      <c r="A992" s="1">
        <v>2442777.5539500001</v>
      </c>
      <c r="B992" s="1" t="s">
        <v>1229</v>
      </c>
      <c r="C992" s="1"/>
      <c r="D992" s="1">
        <v>10.868181999999999</v>
      </c>
      <c r="E992" s="1">
        <v>2.6166999999999999E-2</v>
      </c>
    </row>
    <row r="993" spans="1:5" x14ac:dyDescent="0.25">
      <c r="A993" s="1">
        <v>2442792.1023900001</v>
      </c>
      <c r="B993" s="1" t="s">
        <v>1230</v>
      </c>
      <c r="C993" s="1"/>
      <c r="D993" s="1">
        <v>10.75</v>
      </c>
      <c r="E993" s="1">
        <v>2.0250000000000001E-2</v>
      </c>
    </row>
    <row r="994" spans="1:5" x14ac:dyDescent="0.25">
      <c r="A994" s="1">
        <v>2442808.7310000001</v>
      </c>
      <c r="B994" s="1" t="s">
        <v>1231</v>
      </c>
      <c r="C994" s="1"/>
      <c r="D994" s="1">
        <v>10.768181999999999</v>
      </c>
      <c r="E994" s="1">
        <v>3.3797000000000001E-2</v>
      </c>
    </row>
    <row r="995" spans="1:5" x14ac:dyDescent="0.25">
      <c r="A995" s="1">
        <v>2442822.9730799999</v>
      </c>
      <c r="B995" s="1" t="s">
        <v>1232</v>
      </c>
      <c r="C995" s="1"/>
      <c r="D995" s="1">
        <v>10.8</v>
      </c>
      <c r="E995" s="1">
        <v>4.8037999999999997E-2</v>
      </c>
    </row>
    <row r="996" spans="1:5" x14ac:dyDescent="0.25">
      <c r="A996" s="1">
        <v>2442835.8656000001</v>
      </c>
      <c r="B996" s="1" t="s">
        <v>1233</v>
      </c>
      <c r="C996" s="1"/>
      <c r="D996" s="1">
        <v>10.68</v>
      </c>
      <c r="E996" s="1">
        <v>3.3716999999999997E-2</v>
      </c>
    </row>
    <row r="997" spans="1:5" x14ac:dyDescent="0.25">
      <c r="A997" s="1">
        <v>2442861.15</v>
      </c>
      <c r="B997" s="1" t="s">
        <v>1234</v>
      </c>
      <c r="C997" s="1"/>
      <c r="D997" s="1">
        <v>10.5</v>
      </c>
      <c r="E997" s="1">
        <v>5.7735000000000002E-2</v>
      </c>
    </row>
    <row r="998" spans="1:5" x14ac:dyDescent="0.25">
      <c r="A998" s="1">
        <v>2442886.2000000002</v>
      </c>
      <c r="B998" s="1" t="s">
        <v>1235</v>
      </c>
      <c r="C998" s="1"/>
      <c r="D998" s="1">
        <v>10.8</v>
      </c>
      <c r="E998" s="1">
        <v>0.1</v>
      </c>
    </row>
    <row r="999" spans="1:5" x14ac:dyDescent="0.25">
      <c r="A999" s="1">
        <v>2442905.5</v>
      </c>
      <c r="B999" s="1" t="s">
        <v>1236</v>
      </c>
      <c r="C999" s="1"/>
      <c r="D999" s="1">
        <v>10.7</v>
      </c>
      <c r="E999" s="1">
        <v>0</v>
      </c>
    </row>
    <row r="1000" spans="1:5" x14ac:dyDescent="0.25">
      <c r="A1000" s="1">
        <v>2442948.4428599998</v>
      </c>
      <c r="B1000" s="1" t="s">
        <v>1237</v>
      </c>
      <c r="C1000" s="1"/>
      <c r="D1000" s="1">
        <v>10.628571000000001</v>
      </c>
      <c r="E1000" s="1">
        <v>2.8570999999999999E-2</v>
      </c>
    </row>
    <row r="1001" spans="1:5" x14ac:dyDescent="0.25">
      <c r="A1001" s="1">
        <v>2442960.2791300002</v>
      </c>
      <c r="B1001" s="1" t="s">
        <v>1238</v>
      </c>
      <c r="C1001" s="1"/>
      <c r="D1001" s="1">
        <v>10.647826</v>
      </c>
      <c r="E1001" s="1">
        <v>1.7637E-2</v>
      </c>
    </row>
    <row r="1002" spans="1:5" x14ac:dyDescent="0.25">
      <c r="A1002" s="1">
        <v>2442972.9147100002</v>
      </c>
      <c r="B1002" s="1" t="s">
        <v>1239</v>
      </c>
      <c r="C1002" s="1"/>
      <c r="D1002" s="1">
        <v>10.676470999999999</v>
      </c>
      <c r="E1002" s="1">
        <v>4.7378999999999998E-2</v>
      </c>
    </row>
    <row r="1003" spans="1:5" x14ac:dyDescent="0.25">
      <c r="A1003" s="1">
        <v>2442987.1346900002</v>
      </c>
      <c r="B1003" s="1" t="s">
        <v>1240</v>
      </c>
      <c r="C1003" s="1"/>
      <c r="D1003" s="1">
        <v>10.668749999999999</v>
      </c>
      <c r="E1003" s="1">
        <v>2.9250999999999999E-2</v>
      </c>
    </row>
    <row r="1004" spans="1:5" x14ac:dyDescent="0.25">
      <c r="A1004" s="1">
        <v>2443001.9394700001</v>
      </c>
      <c r="B1004" s="1" t="s">
        <v>1241</v>
      </c>
      <c r="C1004" s="1"/>
      <c r="D1004" s="1">
        <v>10.642105000000001</v>
      </c>
      <c r="E1004" s="1">
        <v>2.8934000000000001E-2</v>
      </c>
    </row>
    <row r="1005" spans="1:5" x14ac:dyDescent="0.25">
      <c r="A1005" s="1">
        <v>2443015.7571700001</v>
      </c>
      <c r="B1005" s="1" t="s">
        <v>1242</v>
      </c>
      <c r="C1005" s="1"/>
      <c r="D1005" s="1">
        <v>10.658491</v>
      </c>
      <c r="E1005" s="1">
        <v>2.3241000000000001E-2</v>
      </c>
    </row>
    <row r="1006" spans="1:5" x14ac:dyDescent="0.25">
      <c r="A1006" s="1">
        <v>2443030.696</v>
      </c>
      <c r="B1006" s="1" t="s">
        <v>1243</v>
      </c>
      <c r="C1006" s="1"/>
      <c r="D1006" s="1">
        <v>10.656000000000001</v>
      </c>
      <c r="E1006" s="1">
        <v>2.8913999999999999E-2</v>
      </c>
    </row>
    <row r="1007" spans="1:5" x14ac:dyDescent="0.25">
      <c r="A1007" s="1">
        <v>2443044.6485299999</v>
      </c>
      <c r="B1007" s="1" t="s">
        <v>1244</v>
      </c>
      <c r="C1007" s="1"/>
      <c r="D1007" s="1">
        <v>10.608824</v>
      </c>
      <c r="E1007" s="1">
        <v>3.2530999999999997E-2</v>
      </c>
    </row>
    <row r="1008" spans="1:5" x14ac:dyDescent="0.25">
      <c r="A1008" s="1">
        <v>2443058.6349999998</v>
      </c>
      <c r="B1008" s="1" t="s">
        <v>1245</v>
      </c>
      <c r="C1008" s="1"/>
      <c r="D1008" s="1">
        <v>10.629032</v>
      </c>
      <c r="E1008" s="1">
        <v>2.6311999999999999E-2</v>
      </c>
    </row>
    <row r="1009" spans="1:5" x14ac:dyDescent="0.25">
      <c r="A1009" s="1">
        <v>2443071.2779999999</v>
      </c>
      <c r="B1009" s="1" t="s">
        <v>1246</v>
      </c>
      <c r="C1009" s="1"/>
      <c r="D1009" s="1">
        <v>10.58</v>
      </c>
      <c r="E1009" s="1">
        <v>2.3911000000000002E-2</v>
      </c>
    </row>
    <row r="1010" spans="1:5" x14ac:dyDescent="0.25">
      <c r="A1010" s="1">
        <v>2443085.2696099998</v>
      </c>
      <c r="B1010" s="1" t="s">
        <v>1247</v>
      </c>
      <c r="C1010" s="1"/>
      <c r="D1010" s="1">
        <v>10.625926</v>
      </c>
      <c r="E1010" s="1">
        <v>3.0936000000000002E-2</v>
      </c>
    </row>
    <row r="1011" spans="1:5" x14ac:dyDescent="0.25">
      <c r="A1011" s="1">
        <v>2443101.9538699999</v>
      </c>
      <c r="B1011" s="1" t="s">
        <v>1248</v>
      </c>
      <c r="C1011" s="1"/>
      <c r="D1011" s="1">
        <v>10.635714</v>
      </c>
      <c r="E1011" s="1">
        <v>2.4768999999999999E-2</v>
      </c>
    </row>
    <row r="1012" spans="1:5" x14ac:dyDescent="0.25">
      <c r="A1012" s="1">
        <v>2443116.4314100002</v>
      </c>
      <c r="B1012" s="1" t="s">
        <v>1249</v>
      </c>
      <c r="C1012" s="1"/>
      <c r="D1012" s="1">
        <v>10.618181999999999</v>
      </c>
      <c r="E1012" s="1">
        <v>3.4589000000000002E-2</v>
      </c>
    </row>
    <row r="1013" spans="1:5" x14ac:dyDescent="0.25">
      <c r="A1013" s="1">
        <v>2443131.4015600001</v>
      </c>
      <c r="B1013" s="1" t="s">
        <v>1250</v>
      </c>
      <c r="C1013" s="1"/>
      <c r="D1013" s="1">
        <v>10.49</v>
      </c>
      <c r="E1013" s="1">
        <v>2.5912000000000001E-2</v>
      </c>
    </row>
    <row r="1014" spans="1:5" x14ac:dyDescent="0.25">
      <c r="A1014" s="1">
        <v>2443142.51364</v>
      </c>
      <c r="B1014" s="1" t="s">
        <v>1251</v>
      </c>
      <c r="C1014" s="1"/>
      <c r="D1014" s="1">
        <v>10.504545</v>
      </c>
      <c r="E1014" s="1">
        <v>2.9037E-2</v>
      </c>
    </row>
    <row r="1015" spans="1:5" x14ac:dyDescent="0.25">
      <c r="A1015" s="1">
        <v>2443160.6293100002</v>
      </c>
      <c r="B1015" s="1" t="s">
        <v>1252</v>
      </c>
      <c r="C1015" s="1"/>
      <c r="D1015" s="1">
        <v>10.575862000000001</v>
      </c>
      <c r="E1015" s="1">
        <v>2.5623E-2</v>
      </c>
    </row>
    <row r="1016" spans="1:5" x14ac:dyDescent="0.25">
      <c r="A1016" s="1">
        <v>2443174.78333</v>
      </c>
      <c r="B1016" s="1" t="s">
        <v>1253</v>
      </c>
      <c r="C1016" s="1"/>
      <c r="D1016" s="1">
        <v>10.611110999999999</v>
      </c>
      <c r="E1016" s="1">
        <v>3.0129E-2</v>
      </c>
    </row>
    <row r="1017" spans="1:5" x14ac:dyDescent="0.25">
      <c r="A1017" s="1">
        <v>2443190.45909</v>
      </c>
      <c r="B1017" s="1" t="s">
        <v>1254</v>
      </c>
      <c r="C1017" s="1"/>
      <c r="D1017" s="1">
        <v>10.609090999999999</v>
      </c>
      <c r="E1017" s="1">
        <v>2.5405E-2</v>
      </c>
    </row>
    <row r="1018" spans="1:5" x14ac:dyDescent="0.25">
      <c r="A1018" s="1">
        <v>2443207.0249999999</v>
      </c>
      <c r="B1018" s="1" t="s">
        <v>1255</v>
      </c>
      <c r="C1018" s="1"/>
      <c r="D1018" s="1">
        <v>10.574999999999999</v>
      </c>
      <c r="E1018" s="1">
        <v>7.2580000000000006E-2</v>
      </c>
    </row>
    <row r="1019" spans="1:5" x14ac:dyDescent="0.25">
      <c r="A1019" s="1">
        <v>2443223.2999999998</v>
      </c>
      <c r="B1019" s="1" t="s">
        <v>1256</v>
      </c>
      <c r="C1019" s="1"/>
      <c r="D1019" s="1">
        <v>10.75</v>
      </c>
      <c r="E1019" s="1">
        <v>0.05</v>
      </c>
    </row>
    <row r="1020" spans="1:5" x14ac:dyDescent="0.25">
      <c r="A1020" s="1">
        <v>2443251.2333300002</v>
      </c>
      <c r="B1020" s="1" t="s">
        <v>1257</v>
      </c>
      <c r="C1020" s="1"/>
      <c r="D1020" s="1">
        <v>10.766667</v>
      </c>
      <c r="E1020" s="1">
        <v>8.8192000000000006E-2</v>
      </c>
    </row>
    <row r="1021" spans="1:5" x14ac:dyDescent="0.25">
      <c r="A1021" s="1">
        <v>2443270.85</v>
      </c>
      <c r="B1021" s="1" t="s">
        <v>1258</v>
      </c>
      <c r="C1021" s="1"/>
      <c r="D1021" s="1">
        <v>10.7</v>
      </c>
      <c r="E1021" s="1">
        <v>0.1</v>
      </c>
    </row>
    <row r="1022" spans="1:5" x14ac:dyDescent="0.25">
      <c r="A1022" s="1">
        <v>2443288.15606</v>
      </c>
      <c r="B1022" s="1" t="s">
        <v>1259</v>
      </c>
      <c r="C1022" s="1"/>
      <c r="D1022" s="1">
        <v>10.80625</v>
      </c>
      <c r="E1022" s="1">
        <v>2.809E-2</v>
      </c>
    </row>
    <row r="1023" spans="1:5" x14ac:dyDescent="0.25">
      <c r="A1023" s="1">
        <v>2443302.1573600001</v>
      </c>
      <c r="B1023" s="1" t="s">
        <v>1260</v>
      </c>
      <c r="C1023" s="1"/>
      <c r="D1023" s="1">
        <v>10.790908999999999</v>
      </c>
      <c r="E1023" s="1">
        <v>3.4257000000000003E-2</v>
      </c>
    </row>
    <row r="1024" spans="1:5" x14ac:dyDescent="0.25">
      <c r="A1024" s="1">
        <v>2443315.6956000002</v>
      </c>
      <c r="B1024" s="1" t="s">
        <v>1261</v>
      </c>
      <c r="C1024" s="1"/>
      <c r="D1024" s="1">
        <v>10.786667</v>
      </c>
      <c r="E1024" s="1">
        <v>3.5006000000000002E-2</v>
      </c>
    </row>
    <row r="1025" spans="1:5" x14ac:dyDescent="0.25">
      <c r="A1025" s="1">
        <v>2443331.45628</v>
      </c>
      <c r="B1025" s="1" t="s">
        <v>1262</v>
      </c>
      <c r="C1025" s="1"/>
      <c r="D1025" s="1">
        <v>10.888889000000001</v>
      </c>
      <c r="E1025" s="1">
        <v>2.4102999999999999E-2</v>
      </c>
    </row>
    <row r="1026" spans="1:5" x14ac:dyDescent="0.25">
      <c r="A1026" s="1">
        <v>2443344.9610000001</v>
      </c>
      <c r="B1026" s="1" t="s">
        <v>1263</v>
      </c>
      <c r="C1026" s="1"/>
      <c r="D1026" s="1">
        <v>10.796666999999999</v>
      </c>
      <c r="E1026" s="1">
        <v>3.6033999999999997E-2</v>
      </c>
    </row>
    <row r="1027" spans="1:5" x14ac:dyDescent="0.25">
      <c r="A1027" s="1">
        <v>2443358.6182499998</v>
      </c>
      <c r="B1027" s="1" t="s">
        <v>1264</v>
      </c>
      <c r="C1027" s="1"/>
      <c r="D1027" s="1">
        <v>10.85</v>
      </c>
      <c r="E1027" s="1">
        <v>3.1622999999999998E-2</v>
      </c>
    </row>
    <row r="1028" spans="1:5" x14ac:dyDescent="0.25">
      <c r="A1028" s="1">
        <v>2443371.8966199998</v>
      </c>
      <c r="B1028" s="1" t="s">
        <v>1265</v>
      </c>
      <c r="C1028" s="1"/>
      <c r="D1028" s="1">
        <v>10.833333</v>
      </c>
      <c r="E1028" s="1">
        <v>3.7909999999999999E-2</v>
      </c>
    </row>
    <row r="1029" spans="1:5" x14ac:dyDescent="0.25">
      <c r="A1029" s="1">
        <v>2443385.9639400002</v>
      </c>
      <c r="B1029" s="1" t="s">
        <v>1266</v>
      </c>
      <c r="C1029" s="1"/>
      <c r="D1029" s="1">
        <v>10.75</v>
      </c>
      <c r="E1029" s="1">
        <v>3.2913999999999999E-2</v>
      </c>
    </row>
    <row r="1030" spans="1:5" x14ac:dyDescent="0.25">
      <c r="A1030" s="1">
        <v>2443399.8040399998</v>
      </c>
      <c r="B1030" s="1" t="s">
        <v>1267</v>
      </c>
      <c r="C1030" s="1"/>
      <c r="D1030" s="1">
        <v>10.864000000000001</v>
      </c>
      <c r="E1030" s="1">
        <v>2.9933000000000001E-2</v>
      </c>
    </row>
    <row r="1031" spans="1:5" x14ac:dyDescent="0.25">
      <c r="A1031" s="1">
        <v>2443418.3607399999</v>
      </c>
      <c r="B1031" s="1" t="s">
        <v>1268</v>
      </c>
      <c r="C1031" s="1"/>
      <c r="D1031" s="1">
        <v>10.811111</v>
      </c>
      <c r="E1031" s="1">
        <v>2.5783E-2</v>
      </c>
    </row>
    <row r="1032" spans="1:5" x14ac:dyDescent="0.25">
      <c r="A1032" s="1">
        <v>2443430.5357599999</v>
      </c>
      <c r="B1032" s="1" t="s">
        <v>1269</v>
      </c>
      <c r="C1032" s="1"/>
      <c r="D1032" s="1">
        <v>10.860606000000001</v>
      </c>
      <c r="E1032" s="1">
        <v>3.1961999999999997E-2</v>
      </c>
    </row>
    <row r="1033" spans="1:5" x14ac:dyDescent="0.25">
      <c r="A1033" s="1">
        <v>2443444.17857</v>
      </c>
      <c r="B1033" s="1" t="s">
        <v>1270</v>
      </c>
      <c r="C1033" s="1"/>
      <c r="D1033" s="1">
        <v>10.871428999999999</v>
      </c>
      <c r="E1033" s="1">
        <v>2.8105000000000002E-2</v>
      </c>
    </row>
    <row r="1034" spans="1:5" x14ac:dyDescent="0.25">
      <c r="A1034" s="1">
        <v>2443458.7975599999</v>
      </c>
      <c r="B1034" s="1" t="s">
        <v>1271</v>
      </c>
      <c r="C1034" s="1"/>
      <c r="D1034" s="1">
        <v>10.797561</v>
      </c>
      <c r="E1034" s="1">
        <v>3.1134999999999999E-2</v>
      </c>
    </row>
    <row r="1035" spans="1:5" x14ac:dyDescent="0.25">
      <c r="A1035" s="1">
        <v>2443470.8729599998</v>
      </c>
      <c r="B1035" s="1" t="s">
        <v>1272</v>
      </c>
      <c r="C1035" s="1"/>
      <c r="D1035" s="1">
        <v>10.662963</v>
      </c>
      <c r="E1035" s="1">
        <v>2.3356999999999999E-2</v>
      </c>
    </row>
    <row r="1036" spans="1:5" x14ac:dyDescent="0.25">
      <c r="A1036" s="1">
        <v>2443485.3997900002</v>
      </c>
      <c r="B1036" s="1" t="s">
        <v>1273</v>
      </c>
      <c r="C1036" s="1"/>
      <c r="D1036" s="1">
        <v>10.758333</v>
      </c>
      <c r="E1036" s="1">
        <v>2.1846000000000001E-2</v>
      </c>
    </row>
    <row r="1037" spans="1:5" x14ac:dyDescent="0.25">
      <c r="A1037" s="1">
        <v>2443498.4687000001</v>
      </c>
      <c r="B1037" s="1" t="s">
        <v>1274</v>
      </c>
      <c r="C1037" s="1"/>
      <c r="D1037" s="1">
        <v>10.713043000000001</v>
      </c>
      <c r="E1037" s="1">
        <v>3.2244000000000002E-2</v>
      </c>
    </row>
    <row r="1038" spans="1:5" x14ac:dyDescent="0.25">
      <c r="A1038" s="1">
        <v>2443513.6522499998</v>
      </c>
      <c r="B1038" s="1" t="s">
        <v>1275</v>
      </c>
      <c r="C1038" s="1"/>
      <c r="D1038" s="1">
        <v>10.741667</v>
      </c>
      <c r="E1038" s="1">
        <v>2.0375999999999998E-2</v>
      </c>
    </row>
    <row r="1039" spans="1:5" x14ac:dyDescent="0.25">
      <c r="A1039" s="1">
        <v>2443527.5571400002</v>
      </c>
      <c r="B1039" s="1" t="s">
        <v>1276</v>
      </c>
      <c r="C1039" s="1"/>
      <c r="D1039" s="1">
        <v>10.666667</v>
      </c>
      <c r="E1039" s="1">
        <v>2.7021E-2</v>
      </c>
    </row>
    <row r="1040" spans="1:5" x14ac:dyDescent="0.25">
      <c r="A1040" s="1">
        <v>2443541.7096799999</v>
      </c>
      <c r="B1040" s="1" t="s">
        <v>1277</v>
      </c>
      <c r="C1040" s="1"/>
      <c r="D1040" s="1">
        <v>10.719355</v>
      </c>
      <c r="E1040" s="1">
        <v>1.9903000000000001E-2</v>
      </c>
    </row>
    <row r="1041" spans="1:5" x14ac:dyDescent="0.25">
      <c r="A1041" s="1">
        <v>2443555.7117599999</v>
      </c>
      <c r="B1041" s="1" t="s">
        <v>1278</v>
      </c>
      <c r="C1041" s="1"/>
      <c r="D1041" s="1">
        <v>10.741175999999999</v>
      </c>
      <c r="E1041" s="1">
        <v>3.0987000000000001E-2</v>
      </c>
    </row>
    <row r="1042" spans="1:5" x14ac:dyDescent="0.25">
      <c r="A1042" s="1">
        <v>2443572.13429</v>
      </c>
      <c r="B1042" s="1" t="s">
        <v>1279</v>
      </c>
      <c r="C1042" s="1"/>
      <c r="D1042" s="1">
        <v>10.714286</v>
      </c>
      <c r="E1042" s="1">
        <v>5.0842999999999999E-2</v>
      </c>
    </row>
    <row r="1043" spans="1:5" x14ac:dyDescent="0.25">
      <c r="A1043" s="1">
        <v>2443599.7000000002</v>
      </c>
      <c r="B1043" s="1" t="s">
        <v>1280</v>
      </c>
      <c r="C1043" s="1"/>
      <c r="D1043" s="1">
        <v>10.833333</v>
      </c>
      <c r="E1043" s="1">
        <v>8.8192000000000006E-2</v>
      </c>
    </row>
    <row r="1044" spans="1:5" x14ac:dyDescent="0.25">
      <c r="A1044" s="1">
        <v>2443613.125</v>
      </c>
      <c r="B1044" s="1" t="s">
        <v>1281</v>
      </c>
      <c r="C1044" s="1"/>
      <c r="D1044" s="1">
        <v>10.824999999999999</v>
      </c>
      <c r="E1044" s="1">
        <v>4.7870999999999997E-2</v>
      </c>
    </row>
    <row r="1045" spans="1:5" x14ac:dyDescent="0.25">
      <c r="A1045" s="1">
        <v>2443627.5499999998</v>
      </c>
      <c r="B1045" s="1" t="s">
        <v>1282</v>
      </c>
      <c r="C1045" s="1"/>
      <c r="D1045" s="1">
        <v>10.65</v>
      </c>
      <c r="E1045" s="1">
        <v>2.8868000000000001E-2</v>
      </c>
    </row>
    <row r="1046" spans="1:5" x14ac:dyDescent="0.25">
      <c r="A1046" s="1">
        <v>2443648.0750000002</v>
      </c>
      <c r="B1046" s="1" t="s">
        <v>1283</v>
      </c>
      <c r="C1046" s="1"/>
      <c r="D1046" s="1">
        <v>10.675000000000001</v>
      </c>
      <c r="E1046" s="1">
        <v>9.4647999999999996E-2</v>
      </c>
    </row>
    <row r="1047" spans="1:5" x14ac:dyDescent="0.25">
      <c r="A1047" s="1">
        <v>2443669.4586200002</v>
      </c>
      <c r="B1047" s="1" t="s">
        <v>1284</v>
      </c>
      <c r="C1047" s="1"/>
      <c r="D1047" s="1">
        <v>10.738462</v>
      </c>
      <c r="E1047" s="1">
        <v>4.0093999999999998E-2</v>
      </c>
    </row>
    <row r="1048" spans="1:5" x14ac:dyDescent="0.25">
      <c r="A1048" s="1">
        <v>2443683.7637299998</v>
      </c>
      <c r="B1048" s="1" t="s">
        <v>1285</v>
      </c>
      <c r="C1048" s="1"/>
      <c r="D1048" s="1">
        <v>10.7</v>
      </c>
      <c r="E1048" s="1">
        <v>4.2639999999999997E-2</v>
      </c>
    </row>
    <row r="1049" spans="1:5" x14ac:dyDescent="0.25">
      <c r="A1049" s="1">
        <v>2443698.8761900002</v>
      </c>
      <c r="B1049" s="1" t="s">
        <v>1286</v>
      </c>
      <c r="C1049" s="1"/>
      <c r="D1049" s="1">
        <v>10.757142999999999</v>
      </c>
      <c r="E1049" s="1">
        <v>3.2050000000000002E-2</v>
      </c>
    </row>
    <row r="1050" spans="1:5" x14ac:dyDescent="0.25">
      <c r="A1050" s="1">
        <v>2443716.5496700001</v>
      </c>
      <c r="B1050" s="1" t="s">
        <v>1287</v>
      </c>
      <c r="C1050" s="1"/>
      <c r="D1050" s="1">
        <v>10.620832999999999</v>
      </c>
      <c r="E1050" s="1">
        <v>2.1684999999999999E-2</v>
      </c>
    </row>
    <row r="1051" spans="1:5" x14ac:dyDescent="0.25">
      <c r="A1051" s="1">
        <v>2443728.6210500002</v>
      </c>
      <c r="B1051" s="1" t="s">
        <v>1288</v>
      </c>
      <c r="C1051" s="1"/>
      <c r="D1051" s="1">
        <v>10.668421</v>
      </c>
      <c r="E1051" s="1">
        <v>4.3964999999999997E-2</v>
      </c>
    </row>
    <row r="1052" spans="1:5" x14ac:dyDescent="0.25">
      <c r="A1052" s="1">
        <v>2443741.8747700001</v>
      </c>
      <c r="B1052" s="1" t="s">
        <v>1289</v>
      </c>
      <c r="C1052" s="1"/>
      <c r="D1052" s="1">
        <v>10.661538</v>
      </c>
      <c r="E1052" s="1">
        <v>2.5465999999999999E-2</v>
      </c>
    </row>
    <row r="1053" spans="1:5" x14ac:dyDescent="0.25">
      <c r="A1053" s="1">
        <v>2443757.0758699998</v>
      </c>
      <c r="B1053" s="1" t="s">
        <v>1290</v>
      </c>
      <c r="C1053" s="1"/>
      <c r="D1053" s="1">
        <v>10.680851000000001</v>
      </c>
      <c r="E1053" s="1">
        <v>2.6970999999999998E-2</v>
      </c>
    </row>
    <row r="1054" spans="1:5" x14ac:dyDescent="0.25">
      <c r="A1054" s="1">
        <v>2443772.4852499999</v>
      </c>
      <c r="B1054" s="1" t="s">
        <v>1291</v>
      </c>
      <c r="C1054" s="1"/>
      <c r="D1054" s="1">
        <v>10.691667000000001</v>
      </c>
      <c r="E1054" s="1">
        <v>1.8069999999999999E-2</v>
      </c>
    </row>
    <row r="1055" spans="1:5" x14ac:dyDescent="0.25">
      <c r="A1055" s="1">
        <v>2443785.3905400001</v>
      </c>
      <c r="B1055" s="1" t="s">
        <v>1292</v>
      </c>
      <c r="C1055" s="1"/>
      <c r="D1055" s="1">
        <v>10.663492</v>
      </c>
      <c r="E1055" s="1">
        <v>1.5061E-2</v>
      </c>
    </row>
    <row r="1056" spans="1:5" x14ac:dyDescent="0.25">
      <c r="A1056" s="1">
        <v>2443799.4504900002</v>
      </c>
      <c r="B1056" s="1" t="s">
        <v>1293</v>
      </c>
      <c r="C1056" s="1"/>
      <c r="D1056" s="1">
        <v>10.594118</v>
      </c>
      <c r="E1056" s="1">
        <v>2.2475999999999999E-2</v>
      </c>
    </row>
    <row r="1057" spans="1:5" x14ac:dyDescent="0.25">
      <c r="A1057" s="1">
        <v>2443813.4511299999</v>
      </c>
      <c r="B1057" s="1" t="s">
        <v>1294</v>
      </c>
      <c r="C1057" s="1"/>
      <c r="D1057" s="1">
        <v>10.590566000000001</v>
      </c>
      <c r="E1057" s="1">
        <v>2.4728E-2</v>
      </c>
    </row>
    <row r="1058" spans="1:5" x14ac:dyDescent="0.25">
      <c r="A1058" s="1">
        <v>2443826.8057200001</v>
      </c>
      <c r="B1058" s="1" t="s">
        <v>1295</v>
      </c>
      <c r="C1058" s="1"/>
      <c r="D1058" s="1">
        <v>10.57907</v>
      </c>
      <c r="E1058" s="1">
        <v>2.4580000000000001E-2</v>
      </c>
    </row>
    <row r="1059" spans="1:5" x14ac:dyDescent="0.25">
      <c r="A1059" s="1">
        <v>2443843.3606199999</v>
      </c>
      <c r="B1059" s="1" t="s">
        <v>1296</v>
      </c>
      <c r="C1059" s="1"/>
      <c r="D1059" s="1">
        <v>10.578260999999999</v>
      </c>
      <c r="E1059" s="1">
        <v>1.9390000000000001E-2</v>
      </c>
    </row>
    <row r="1060" spans="1:5" x14ac:dyDescent="0.25">
      <c r="A1060" s="1">
        <v>2443857.6760499999</v>
      </c>
      <c r="B1060" s="1" t="s">
        <v>1297</v>
      </c>
      <c r="C1060" s="1"/>
      <c r="D1060" s="1">
        <v>10.572727</v>
      </c>
      <c r="E1060" s="1">
        <v>2.3546000000000001E-2</v>
      </c>
    </row>
    <row r="1061" spans="1:5" x14ac:dyDescent="0.25">
      <c r="A1061" s="1">
        <v>2443870.86326</v>
      </c>
      <c r="B1061" s="1" t="s">
        <v>1298</v>
      </c>
      <c r="C1061" s="1"/>
      <c r="D1061" s="1">
        <v>10.558536999999999</v>
      </c>
      <c r="E1061" s="1">
        <v>2.3935000000000001E-2</v>
      </c>
    </row>
    <row r="1062" spans="1:5" x14ac:dyDescent="0.25">
      <c r="A1062" s="1">
        <v>2443884.5471999999</v>
      </c>
      <c r="B1062" s="1" t="s">
        <v>1299</v>
      </c>
      <c r="C1062" s="1"/>
      <c r="D1062" s="1">
        <v>10.548</v>
      </c>
      <c r="E1062" s="1">
        <v>2.7154000000000001E-2</v>
      </c>
    </row>
    <row r="1063" spans="1:5" x14ac:dyDescent="0.25">
      <c r="A1063" s="1">
        <v>2443899.8239699998</v>
      </c>
      <c r="B1063" s="1" t="s">
        <v>1300</v>
      </c>
      <c r="C1063" s="1"/>
      <c r="D1063" s="1">
        <v>10.506451999999999</v>
      </c>
      <c r="E1063" s="1">
        <v>3.6789000000000002E-2</v>
      </c>
    </row>
    <row r="1064" spans="1:5" x14ac:dyDescent="0.25">
      <c r="A1064" s="1">
        <v>2443912.5227100002</v>
      </c>
      <c r="B1064" s="1" t="s">
        <v>1301</v>
      </c>
      <c r="C1064" s="1"/>
      <c r="D1064" s="1">
        <v>10.564</v>
      </c>
      <c r="E1064" s="1">
        <v>2.5742000000000001E-2</v>
      </c>
    </row>
    <row r="1065" spans="1:5" x14ac:dyDescent="0.25">
      <c r="A1065" s="1">
        <v>2443927.4744899999</v>
      </c>
      <c r="B1065" s="1" t="s">
        <v>1302</v>
      </c>
      <c r="C1065" s="1"/>
      <c r="D1065" s="1">
        <v>10.581250000000001</v>
      </c>
      <c r="E1065" s="1">
        <v>3.0575999999999999E-2</v>
      </c>
    </row>
    <row r="1066" spans="1:5" x14ac:dyDescent="0.25">
      <c r="A1066" s="1">
        <v>2443945.2867100001</v>
      </c>
      <c r="B1066" s="1" t="s">
        <v>1303</v>
      </c>
      <c r="C1066" s="1"/>
      <c r="D1066" s="1">
        <v>10.5875</v>
      </c>
      <c r="E1066" s="1">
        <v>4.4068000000000003E-2</v>
      </c>
    </row>
    <row r="1067" spans="1:5" x14ac:dyDescent="0.25">
      <c r="A1067" s="1">
        <v>2443961.8821299998</v>
      </c>
      <c r="B1067" s="1" t="s">
        <v>1304</v>
      </c>
      <c r="C1067" s="1"/>
      <c r="D1067" s="1">
        <v>10.675000000000001</v>
      </c>
      <c r="E1067" s="1">
        <v>0.131498</v>
      </c>
    </row>
    <row r="1068" spans="1:5" x14ac:dyDescent="0.25">
      <c r="A1068" s="1">
        <v>2443982.5110999998</v>
      </c>
      <c r="B1068" s="1" t="s">
        <v>1305</v>
      </c>
      <c r="C1068" s="1"/>
      <c r="D1068" s="1">
        <v>10.7</v>
      </c>
      <c r="E1068" s="1">
        <v>5.7735000000000002E-2</v>
      </c>
    </row>
    <row r="1069" spans="1:5" x14ac:dyDescent="0.25">
      <c r="A1069" s="1">
        <v>2443994.3019900001</v>
      </c>
      <c r="B1069" s="1" t="s">
        <v>1306</v>
      </c>
      <c r="C1069" s="1"/>
      <c r="D1069" s="1">
        <v>10.714286</v>
      </c>
      <c r="E1069" s="1">
        <v>2.6082000000000001E-2</v>
      </c>
    </row>
    <row r="1070" spans="1:5" x14ac:dyDescent="0.25">
      <c r="A1070" s="1">
        <v>2444014.7817799998</v>
      </c>
      <c r="B1070" s="1" t="s">
        <v>1307</v>
      </c>
      <c r="C1070" s="1"/>
      <c r="D1070" s="1">
        <v>10.65</v>
      </c>
      <c r="E1070" s="1">
        <v>6.4549999999999996E-2</v>
      </c>
    </row>
    <row r="1071" spans="1:5" x14ac:dyDescent="0.25">
      <c r="A1071" s="1">
        <v>2444024.7363100001</v>
      </c>
      <c r="B1071" s="1" t="s">
        <v>1308</v>
      </c>
      <c r="C1071" s="1"/>
      <c r="D1071" s="1">
        <v>10.685714000000001</v>
      </c>
      <c r="E1071" s="1">
        <v>4.0405999999999997E-2</v>
      </c>
    </row>
    <row r="1072" spans="1:5" x14ac:dyDescent="0.25">
      <c r="A1072" s="1">
        <v>2444041.2065300001</v>
      </c>
      <c r="B1072" s="1" t="s">
        <v>1309</v>
      </c>
      <c r="C1072" s="1"/>
      <c r="D1072" s="1">
        <v>10.726667000000001</v>
      </c>
      <c r="E1072" s="1">
        <v>2.0625000000000001E-2</v>
      </c>
    </row>
    <row r="1073" spans="1:5" x14ac:dyDescent="0.25">
      <c r="A1073" s="1">
        <v>2444054.73435</v>
      </c>
      <c r="B1073" s="1" t="s">
        <v>1310</v>
      </c>
      <c r="C1073" s="1"/>
      <c r="D1073" s="1">
        <v>10.709676999999999</v>
      </c>
      <c r="E1073" s="1">
        <v>2.7961E-2</v>
      </c>
    </row>
    <row r="1074" spans="1:5" x14ac:dyDescent="0.25">
      <c r="A1074" s="1">
        <v>2444069.8289999999</v>
      </c>
      <c r="B1074" s="1" t="s">
        <v>1311</v>
      </c>
      <c r="C1074" s="1"/>
      <c r="D1074" s="1">
        <v>10.694286</v>
      </c>
      <c r="E1074" s="1">
        <v>1.5308E-2</v>
      </c>
    </row>
    <row r="1075" spans="1:5" x14ac:dyDescent="0.25">
      <c r="A1075" s="1">
        <v>2444083.4583999999</v>
      </c>
      <c r="B1075" s="1" t="s">
        <v>1312</v>
      </c>
      <c r="C1075" s="1"/>
      <c r="D1075" s="1">
        <v>10.732727000000001</v>
      </c>
      <c r="E1075" s="1">
        <v>2.2027999999999999E-2</v>
      </c>
    </row>
    <row r="1076" spans="1:5" x14ac:dyDescent="0.25">
      <c r="A1076" s="1">
        <v>2444097.0849100002</v>
      </c>
      <c r="B1076" s="1" t="s">
        <v>1313</v>
      </c>
      <c r="C1076" s="1"/>
      <c r="D1076" s="1">
        <v>10.753845999999999</v>
      </c>
      <c r="E1076" s="1">
        <v>1.7939E-2</v>
      </c>
    </row>
    <row r="1077" spans="1:5" x14ac:dyDescent="0.25">
      <c r="A1077" s="1">
        <v>2444112.70951</v>
      </c>
      <c r="B1077" s="1" t="s">
        <v>1314</v>
      </c>
      <c r="C1077" s="1"/>
      <c r="D1077" s="1">
        <v>10.740983999999999</v>
      </c>
      <c r="E1077" s="1">
        <v>2.5433999999999998E-2</v>
      </c>
    </row>
    <row r="1078" spans="1:5" x14ac:dyDescent="0.25">
      <c r="A1078" s="1">
        <v>2444128.3127000001</v>
      </c>
      <c r="B1078" s="1" t="s">
        <v>1315</v>
      </c>
      <c r="C1078" s="1"/>
      <c r="D1078" s="1">
        <v>10.773846000000001</v>
      </c>
      <c r="E1078" s="1">
        <v>2.0718E-2</v>
      </c>
    </row>
    <row r="1079" spans="1:5" x14ac:dyDescent="0.25">
      <c r="A1079" s="1">
        <v>2444140.5907999999</v>
      </c>
      <c r="B1079" s="1" t="s">
        <v>1316</v>
      </c>
      <c r="C1079" s="1"/>
      <c r="D1079" s="1">
        <v>10.797701</v>
      </c>
      <c r="E1079" s="1">
        <v>1.7833999999999999E-2</v>
      </c>
    </row>
    <row r="1080" spans="1:5" x14ac:dyDescent="0.25">
      <c r="A1080" s="1">
        <v>2444155.8276499999</v>
      </c>
      <c r="B1080" s="1" t="s">
        <v>1317</v>
      </c>
      <c r="C1080" s="1"/>
      <c r="D1080" s="1">
        <v>10.768627</v>
      </c>
      <c r="E1080" s="1">
        <v>2.0673E-2</v>
      </c>
    </row>
    <row r="1081" spans="1:5" x14ac:dyDescent="0.25">
      <c r="A1081" s="1">
        <v>2444168.20108</v>
      </c>
      <c r="B1081" s="1" t="s">
        <v>1318</v>
      </c>
      <c r="C1081" s="1"/>
      <c r="D1081" s="1">
        <v>10.835592999999999</v>
      </c>
      <c r="E1081" s="1">
        <v>2.1454999999999998E-2</v>
      </c>
    </row>
    <row r="1082" spans="1:5" x14ac:dyDescent="0.25">
      <c r="A1082" s="1">
        <v>2444182.6952999998</v>
      </c>
      <c r="B1082" s="1" t="s">
        <v>1319</v>
      </c>
      <c r="C1082" s="1"/>
      <c r="D1082" s="1">
        <v>10.87</v>
      </c>
      <c r="E1082" s="1">
        <v>3.0634000000000002E-2</v>
      </c>
    </row>
    <row r="1083" spans="1:5" x14ac:dyDescent="0.25">
      <c r="A1083" s="1">
        <v>2444195.8371700002</v>
      </c>
      <c r="B1083" s="1" t="s">
        <v>1320</v>
      </c>
      <c r="C1083" s="1"/>
      <c r="D1083" s="1">
        <v>10.8375</v>
      </c>
      <c r="E1083" s="1">
        <v>2.4448000000000001E-2</v>
      </c>
    </row>
    <row r="1084" spans="1:5" x14ac:dyDescent="0.25">
      <c r="A1084" s="1">
        <v>2444210.89224</v>
      </c>
      <c r="B1084" s="1" t="s">
        <v>1321</v>
      </c>
      <c r="C1084" s="1"/>
      <c r="D1084" s="1">
        <v>10.931818</v>
      </c>
      <c r="E1084" s="1">
        <v>2.0388E-2</v>
      </c>
    </row>
    <row r="1085" spans="1:5" x14ac:dyDescent="0.25">
      <c r="A1085" s="1">
        <v>2444223.8596000001</v>
      </c>
      <c r="B1085" s="1" t="s">
        <v>1322</v>
      </c>
      <c r="C1085" s="1"/>
      <c r="D1085" s="1">
        <v>10.925580999999999</v>
      </c>
      <c r="E1085" s="1">
        <v>3.3952000000000003E-2</v>
      </c>
    </row>
    <row r="1086" spans="1:5" x14ac:dyDescent="0.25">
      <c r="A1086" s="1">
        <v>2444238.6096800002</v>
      </c>
      <c r="B1086" s="1" t="s">
        <v>1323</v>
      </c>
      <c r="C1086" s="1"/>
      <c r="D1086" s="1">
        <v>11.029032000000001</v>
      </c>
      <c r="E1086" s="1">
        <v>4.0744000000000002E-2</v>
      </c>
    </row>
    <row r="1087" spans="1:5" x14ac:dyDescent="0.25">
      <c r="A1087" s="1">
        <v>2444254.04415</v>
      </c>
      <c r="B1087" s="1" t="s">
        <v>1324</v>
      </c>
      <c r="C1087" s="1"/>
      <c r="D1087" s="1">
        <v>11.038462000000001</v>
      </c>
      <c r="E1087" s="1">
        <v>4.4177000000000001E-2</v>
      </c>
    </row>
    <row r="1088" spans="1:5" x14ac:dyDescent="0.25">
      <c r="A1088" s="1">
        <v>2444268.29862</v>
      </c>
      <c r="B1088" s="1" t="s">
        <v>1325</v>
      </c>
      <c r="C1088" s="1"/>
      <c r="D1088" s="1">
        <v>10.92069</v>
      </c>
      <c r="E1088" s="1">
        <v>3.4520000000000002E-2</v>
      </c>
    </row>
    <row r="1089" spans="1:5" x14ac:dyDescent="0.25">
      <c r="A1089" s="1">
        <v>2444281.2543500001</v>
      </c>
      <c r="B1089" s="1" t="s">
        <v>1326</v>
      </c>
      <c r="C1089" s="1"/>
      <c r="D1089" s="1">
        <v>10.952940999999999</v>
      </c>
      <c r="E1089" s="1">
        <v>5.2941000000000002E-2</v>
      </c>
    </row>
    <row r="1090" spans="1:5" x14ac:dyDescent="0.25">
      <c r="A1090" s="1">
        <v>2444297.1714300001</v>
      </c>
      <c r="B1090" s="1" t="s">
        <v>1327</v>
      </c>
      <c r="C1090" s="1"/>
      <c r="D1090" s="1">
        <v>10.885714</v>
      </c>
      <c r="E1090" s="1">
        <v>5.0842999999999999E-2</v>
      </c>
    </row>
    <row r="1091" spans="1:5" x14ac:dyDescent="0.25">
      <c r="A1091" s="1">
        <v>2444315.65</v>
      </c>
      <c r="B1091" s="1" t="s">
        <v>1328</v>
      </c>
      <c r="C1091" s="1"/>
      <c r="D1091" s="1">
        <v>10.8375</v>
      </c>
      <c r="E1091" s="1">
        <v>3.7499999999999999E-2</v>
      </c>
    </row>
    <row r="1092" spans="1:5" x14ac:dyDescent="0.25">
      <c r="A1092" s="1">
        <v>2444353</v>
      </c>
      <c r="B1092" s="1" t="s">
        <v>1329</v>
      </c>
      <c r="C1092" s="1"/>
      <c r="D1092" s="1">
        <v>10.65</v>
      </c>
      <c r="E1092" s="1">
        <v>0.05</v>
      </c>
    </row>
    <row r="1093" spans="1:5" x14ac:dyDescent="0.25">
      <c r="A1093" s="1">
        <v>2444369.1</v>
      </c>
      <c r="B1093" s="1" t="s">
        <v>1330</v>
      </c>
      <c r="C1093" s="1"/>
      <c r="D1093" s="1">
        <v>10.8</v>
      </c>
      <c r="E1093" s="1">
        <v>0</v>
      </c>
    </row>
    <row r="1094" spans="1:5" x14ac:dyDescent="0.25">
      <c r="A1094" s="1">
        <v>2444381.9500000002</v>
      </c>
      <c r="B1094" s="1" t="s">
        <v>1331</v>
      </c>
      <c r="C1094" s="1"/>
      <c r="D1094" s="1">
        <v>10.65</v>
      </c>
      <c r="E1094" s="1">
        <v>0.05</v>
      </c>
    </row>
    <row r="1095" spans="1:5" x14ac:dyDescent="0.25">
      <c r="A1095" s="1">
        <v>2444402.78333</v>
      </c>
      <c r="B1095" s="1" t="s">
        <v>1332</v>
      </c>
      <c r="C1095" s="1"/>
      <c r="D1095" s="1">
        <v>10.783333000000001</v>
      </c>
      <c r="E1095" s="1">
        <v>4.7725999999999998E-2</v>
      </c>
    </row>
    <row r="1096" spans="1:5" x14ac:dyDescent="0.25">
      <c r="A1096" s="1">
        <v>2444415.3685699999</v>
      </c>
      <c r="B1096" s="1" t="s">
        <v>1333</v>
      </c>
      <c r="C1096" s="1"/>
      <c r="D1096" s="1">
        <v>10.771428999999999</v>
      </c>
      <c r="E1096" s="1">
        <v>8.0811999999999995E-2</v>
      </c>
    </row>
    <row r="1097" spans="1:5" x14ac:dyDescent="0.25">
      <c r="A1097" s="1">
        <v>2444431.0930400002</v>
      </c>
      <c r="B1097" s="1" t="s">
        <v>1334</v>
      </c>
      <c r="C1097" s="1"/>
      <c r="D1097" s="1">
        <v>10.678260999999999</v>
      </c>
      <c r="E1097" s="1">
        <v>3.2641999999999997E-2</v>
      </c>
    </row>
    <row r="1098" spans="1:5" x14ac:dyDescent="0.25">
      <c r="A1098" s="1">
        <v>2444445.5674100001</v>
      </c>
      <c r="B1098" s="1" t="s">
        <v>1335</v>
      </c>
      <c r="C1098" s="1"/>
      <c r="D1098" s="1">
        <v>10.675862</v>
      </c>
      <c r="E1098" s="1">
        <v>2.3095000000000001E-2</v>
      </c>
    </row>
    <row r="1099" spans="1:5" x14ac:dyDescent="0.25">
      <c r="A1099" s="1">
        <v>2444459.9348300002</v>
      </c>
      <c r="B1099" s="1" t="s">
        <v>1336</v>
      </c>
      <c r="C1099" s="1"/>
      <c r="D1099" s="1">
        <v>10.667925</v>
      </c>
      <c r="E1099" s="1">
        <v>2.0476000000000001E-2</v>
      </c>
    </row>
    <row r="1100" spans="1:5" x14ac:dyDescent="0.25">
      <c r="A1100" s="1">
        <v>2444472.3918699999</v>
      </c>
      <c r="B1100" s="1" t="s">
        <v>1337</v>
      </c>
      <c r="C1100" s="1"/>
      <c r="D1100" s="1">
        <v>10.656863</v>
      </c>
      <c r="E1100" s="1">
        <v>2.2623000000000001E-2</v>
      </c>
    </row>
    <row r="1101" spans="1:5" x14ac:dyDescent="0.25">
      <c r="A1101" s="1">
        <v>2444488.5186000001</v>
      </c>
      <c r="B1101" s="1" t="s">
        <v>1338</v>
      </c>
      <c r="C1101" s="1"/>
      <c r="D1101" s="1">
        <v>10.596552000000001</v>
      </c>
      <c r="E1101" s="1">
        <v>1.7943000000000001E-2</v>
      </c>
    </row>
    <row r="1102" spans="1:5" x14ac:dyDescent="0.25">
      <c r="A1102" s="1">
        <v>2444502.4996500001</v>
      </c>
      <c r="B1102" s="1" t="s">
        <v>1339</v>
      </c>
      <c r="C1102" s="1"/>
      <c r="D1102" s="1">
        <v>10.587999999999999</v>
      </c>
      <c r="E1102" s="1">
        <v>1.8978999999999999E-2</v>
      </c>
    </row>
    <row r="1103" spans="1:5" x14ac:dyDescent="0.25">
      <c r="A1103" s="1">
        <v>2444517.5012400001</v>
      </c>
      <c r="B1103" s="1" t="s">
        <v>1340</v>
      </c>
      <c r="C1103" s="1"/>
      <c r="D1103" s="1">
        <v>10.577083</v>
      </c>
      <c r="E1103" s="1">
        <v>1.7614000000000001E-2</v>
      </c>
    </row>
    <row r="1104" spans="1:5" x14ac:dyDescent="0.25">
      <c r="A1104" s="1">
        <v>2444529.5443199999</v>
      </c>
      <c r="B1104" s="1" t="s">
        <v>1341</v>
      </c>
      <c r="C1104" s="1"/>
      <c r="D1104" s="1">
        <v>10.505796999999999</v>
      </c>
      <c r="E1104" s="1">
        <v>2.5777000000000001E-2</v>
      </c>
    </row>
    <row r="1105" spans="1:5" x14ac:dyDescent="0.25">
      <c r="A1105" s="1">
        <v>2444544.5519099999</v>
      </c>
      <c r="B1105" s="1" t="s">
        <v>1342</v>
      </c>
      <c r="C1105" s="1"/>
      <c r="D1105" s="1">
        <v>10.497468</v>
      </c>
      <c r="E1105" s="1">
        <v>2.5981000000000001E-2</v>
      </c>
    </row>
    <row r="1106" spans="1:5" x14ac:dyDescent="0.25">
      <c r="A1106" s="1">
        <v>2444557.85341</v>
      </c>
      <c r="B1106" s="1" t="s">
        <v>1343</v>
      </c>
      <c r="C1106" s="1"/>
      <c r="D1106" s="1">
        <v>10.527585999999999</v>
      </c>
      <c r="E1106" s="1">
        <v>2.2380000000000001E-2</v>
      </c>
    </row>
    <row r="1107" spans="1:5" x14ac:dyDescent="0.25">
      <c r="A1107" s="1">
        <v>2444573.2748699998</v>
      </c>
      <c r="B1107" s="1" t="s">
        <v>1344</v>
      </c>
      <c r="C1107" s="1"/>
      <c r="D1107" s="1">
        <v>10.557143</v>
      </c>
      <c r="E1107" s="1">
        <v>2.1899999999999999E-2</v>
      </c>
    </row>
    <row r="1108" spans="1:5" x14ac:dyDescent="0.25">
      <c r="A1108" s="1">
        <v>2444586.33231</v>
      </c>
      <c r="B1108" s="1" t="s">
        <v>1345</v>
      </c>
      <c r="C1108" s="1"/>
      <c r="D1108" s="1">
        <v>10.638983</v>
      </c>
      <c r="E1108" s="1">
        <v>2.2159000000000002E-2</v>
      </c>
    </row>
    <row r="1109" spans="1:5" x14ac:dyDescent="0.25">
      <c r="A1109" s="1">
        <v>2444603.2298699999</v>
      </c>
      <c r="B1109" s="1" t="s">
        <v>1346</v>
      </c>
      <c r="C1109" s="1"/>
      <c r="D1109" s="1">
        <v>10.714286</v>
      </c>
      <c r="E1109" s="1">
        <v>2.0611999999999998E-2</v>
      </c>
    </row>
    <row r="1110" spans="1:5" x14ac:dyDescent="0.25">
      <c r="A1110" s="1">
        <v>2444616.1475499999</v>
      </c>
      <c r="B1110" s="1" t="s">
        <v>1347</v>
      </c>
      <c r="C1110" s="1"/>
      <c r="D1110" s="1">
        <v>10.696225999999999</v>
      </c>
      <c r="E1110" s="1">
        <v>1.8655999999999999E-2</v>
      </c>
    </row>
    <row r="1111" spans="1:5" x14ac:dyDescent="0.25">
      <c r="A1111" s="1">
        <v>2444632.0553100002</v>
      </c>
      <c r="B1111" s="1" t="s">
        <v>1348</v>
      </c>
      <c r="C1111" s="1"/>
      <c r="D1111" s="1">
        <v>10.592727</v>
      </c>
      <c r="E1111" s="1">
        <v>1.7572000000000001E-2</v>
      </c>
    </row>
    <row r="1112" spans="1:5" x14ac:dyDescent="0.25">
      <c r="A1112" s="1">
        <v>2444643.60317</v>
      </c>
      <c r="B1112" s="1" t="s">
        <v>1349</v>
      </c>
      <c r="C1112" s="1"/>
      <c r="D1112" s="1">
        <v>10.646667000000001</v>
      </c>
      <c r="E1112" s="1">
        <v>2.479E-2</v>
      </c>
    </row>
    <row r="1113" spans="1:5" x14ac:dyDescent="0.25">
      <c r="A1113" s="1">
        <v>2444660.9927500002</v>
      </c>
      <c r="B1113" s="1" t="s">
        <v>1350</v>
      </c>
      <c r="C1113" s="1"/>
      <c r="D1113" s="1">
        <v>10.574999999999999</v>
      </c>
      <c r="E1113" s="1">
        <v>3.7183000000000001E-2</v>
      </c>
    </row>
    <row r="1114" spans="1:5" x14ac:dyDescent="0.25">
      <c r="A1114" s="1">
        <v>2444678.58</v>
      </c>
      <c r="B1114" s="1" t="s">
        <v>1351</v>
      </c>
      <c r="C1114" s="1"/>
      <c r="D1114" s="1">
        <v>10.666667</v>
      </c>
      <c r="E1114" s="1">
        <v>0.120185</v>
      </c>
    </row>
    <row r="1115" spans="1:5" x14ac:dyDescent="0.25">
      <c r="A1115" s="1">
        <v>2444727.6</v>
      </c>
      <c r="B1115" s="1" t="s">
        <v>1352</v>
      </c>
      <c r="C1115" s="1"/>
      <c r="D1115" s="1">
        <v>10.7</v>
      </c>
      <c r="E1115" s="1">
        <v>0</v>
      </c>
    </row>
    <row r="1116" spans="1:5" x14ac:dyDescent="0.25">
      <c r="A1116" s="1">
        <v>2444765.15</v>
      </c>
      <c r="B1116" s="1" t="s">
        <v>1353</v>
      </c>
      <c r="C1116" s="1"/>
      <c r="D1116" s="1">
        <v>10.7</v>
      </c>
      <c r="E1116" s="1">
        <v>0</v>
      </c>
    </row>
    <row r="1117" spans="1:5" x14ac:dyDescent="0.25">
      <c r="A1117" s="1">
        <v>2444780.14</v>
      </c>
      <c r="B1117" s="1" t="s">
        <v>1354</v>
      </c>
      <c r="C1117" s="1"/>
      <c r="D1117" s="1">
        <v>10.64</v>
      </c>
      <c r="E1117" s="1">
        <v>2.4494999999999999E-2</v>
      </c>
    </row>
    <row r="1118" spans="1:5" x14ac:dyDescent="0.25">
      <c r="A1118" s="1">
        <v>2444796.3558299998</v>
      </c>
      <c r="B1118" s="1" t="s">
        <v>1355</v>
      </c>
      <c r="C1118" s="1"/>
      <c r="D1118" s="1">
        <v>10.677778</v>
      </c>
      <c r="E1118" s="1">
        <v>4.6128000000000002E-2</v>
      </c>
    </row>
    <row r="1119" spans="1:5" x14ac:dyDescent="0.25">
      <c r="A1119" s="1">
        <v>2444813.58</v>
      </c>
      <c r="B1119" s="1" t="s">
        <v>1356</v>
      </c>
      <c r="C1119" s="1"/>
      <c r="D1119" s="1">
        <v>10.654545000000001</v>
      </c>
      <c r="E1119" s="1">
        <v>2.9864000000000002E-2</v>
      </c>
    </row>
    <row r="1120" spans="1:5" x14ac:dyDescent="0.25">
      <c r="A1120" s="1">
        <v>2444824.7184899999</v>
      </c>
      <c r="B1120" s="1" t="s">
        <v>1357</v>
      </c>
      <c r="C1120" s="1"/>
      <c r="D1120" s="1">
        <v>10.708107999999999</v>
      </c>
      <c r="E1120" s="1">
        <v>1.7916000000000001E-2</v>
      </c>
    </row>
    <row r="1121" spans="1:5" x14ac:dyDescent="0.25">
      <c r="A1121" s="1">
        <v>2444840.09356</v>
      </c>
      <c r="B1121" s="1" t="s">
        <v>1358</v>
      </c>
      <c r="C1121" s="1"/>
      <c r="D1121" s="1">
        <v>10.832394000000001</v>
      </c>
      <c r="E1121" s="1">
        <v>2.1396999999999999E-2</v>
      </c>
    </row>
    <row r="1122" spans="1:5" x14ac:dyDescent="0.25">
      <c r="A1122" s="1">
        <v>2444854.1506500002</v>
      </c>
      <c r="B1122" s="1" t="s">
        <v>1359</v>
      </c>
      <c r="C1122" s="1"/>
      <c r="D1122" s="1">
        <v>10.902174</v>
      </c>
      <c r="E1122" s="1">
        <v>2.3567999999999999E-2</v>
      </c>
    </row>
    <row r="1123" spans="1:5" x14ac:dyDescent="0.25">
      <c r="A1123" s="1">
        <v>2444870.0546499998</v>
      </c>
      <c r="B1123" s="1" t="s">
        <v>1360</v>
      </c>
      <c r="C1123" s="1"/>
      <c r="D1123" s="1">
        <v>10.909302</v>
      </c>
      <c r="E1123" s="1">
        <v>2.9354999999999999E-2</v>
      </c>
    </row>
    <row r="1124" spans="1:5" x14ac:dyDescent="0.25">
      <c r="A1124" s="1">
        <v>2444881.2717200001</v>
      </c>
      <c r="B1124" s="1" t="s">
        <v>1361</v>
      </c>
      <c r="C1124" s="1"/>
      <c r="D1124" s="1">
        <v>10.867241</v>
      </c>
      <c r="E1124" s="1">
        <v>2.0927000000000001E-2</v>
      </c>
    </row>
    <row r="1125" spans="1:5" x14ac:dyDescent="0.25">
      <c r="A1125" s="1">
        <v>2444897.2480000001</v>
      </c>
      <c r="B1125" s="1" t="s">
        <v>1362</v>
      </c>
      <c r="C1125" s="1"/>
      <c r="D1125" s="1">
        <v>10.901818</v>
      </c>
      <c r="E1125" s="1">
        <v>2.8719999999999999E-2</v>
      </c>
    </row>
    <row r="1126" spans="1:5" x14ac:dyDescent="0.25">
      <c r="A1126" s="1">
        <v>2444911.1722599999</v>
      </c>
      <c r="B1126" s="1" t="s">
        <v>1363</v>
      </c>
      <c r="C1126" s="1"/>
      <c r="D1126" s="1">
        <v>10.910959</v>
      </c>
      <c r="E1126" s="1">
        <v>2.4251000000000002E-2</v>
      </c>
    </row>
    <row r="1127" spans="1:5" x14ac:dyDescent="0.25">
      <c r="A1127" s="1">
        <v>2444925.27892</v>
      </c>
      <c r="B1127" s="1" t="s">
        <v>1364</v>
      </c>
      <c r="C1127" s="1"/>
      <c r="D1127" s="1">
        <v>10.867796999999999</v>
      </c>
      <c r="E1127" s="1">
        <v>2.2991000000000001E-2</v>
      </c>
    </row>
    <row r="1128" spans="1:5" x14ac:dyDescent="0.25">
      <c r="A1128" s="1">
        <v>2444938.5227600001</v>
      </c>
      <c r="B1128" s="1" t="s">
        <v>1365</v>
      </c>
      <c r="C1128" s="1"/>
      <c r="D1128" s="1">
        <v>10.82549</v>
      </c>
      <c r="E1128" s="1">
        <v>2.3404999999999999E-2</v>
      </c>
    </row>
    <row r="1129" spans="1:5" x14ac:dyDescent="0.25">
      <c r="A1129" s="1">
        <v>2444954.3236799999</v>
      </c>
      <c r="B1129" s="1" t="s">
        <v>1366</v>
      </c>
      <c r="C1129" s="1"/>
      <c r="D1129" s="1">
        <v>10.780645</v>
      </c>
      <c r="E1129" s="1">
        <v>3.3575000000000001E-2</v>
      </c>
    </row>
    <row r="1130" spans="1:5" x14ac:dyDescent="0.25">
      <c r="A1130" s="1">
        <v>2444966.9010700001</v>
      </c>
      <c r="B1130" s="1" t="s">
        <v>1367</v>
      </c>
      <c r="C1130" s="1"/>
      <c r="D1130" s="1">
        <v>10.77</v>
      </c>
      <c r="E1130" s="1">
        <v>2.8018999999999999E-2</v>
      </c>
    </row>
    <row r="1131" spans="1:5" x14ac:dyDescent="0.25">
      <c r="A1131" s="1">
        <v>2444985.8530700002</v>
      </c>
      <c r="B1131" s="1" t="s">
        <v>1368</v>
      </c>
      <c r="C1131" s="1"/>
      <c r="D1131" s="1">
        <v>10.706666999999999</v>
      </c>
      <c r="E1131" s="1">
        <v>2.9916999999999999E-2</v>
      </c>
    </row>
    <row r="1132" spans="1:5" x14ac:dyDescent="0.25">
      <c r="A1132" s="1">
        <v>2444996.9215299999</v>
      </c>
      <c r="B1132" s="1" t="s">
        <v>1369</v>
      </c>
      <c r="C1132" s="1"/>
      <c r="D1132" s="1">
        <v>10.694118</v>
      </c>
      <c r="E1132" s="1">
        <v>2.6006000000000001E-2</v>
      </c>
    </row>
    <row r="1133" spans="1:5" x14ac:dyDescent="0.25">
      <c r="A1133" s="1">
        <v>2445013.9778700001</v>
      </c>
      <c r="B1133" s="1" t="s">
        <v>1370</v>
      </c>
      <c r="C1133" s="1"/>
      <c r="D1133" s="1">
        <v>10.746667</v>
      </c>
      <c r="E1133" s="1">
        <v>5.509E-2</v>
      </c>
    </row>
    <row r="1134" spans="1:5" x14ac:dyDescent="0.25">
      <c r="A1134" s="1">
        <v>2445025.2973600002</v>
      </c>
      <c r="B1134" s="1" t="s">
        <v>1371</v>
      </c>
      <c r="C1134" s="1"/>
      <c r="D1134" s="1">
        <v>10.664706000000001</v>
      </c>
      <c r="E1134" s="1">
        <v>3.2016999999999997E-2</v>
      </c>
    </row>
    <row r="1135" spans="1:5" x14ac:dyDescent="0.25">
      <c r="A1135" s="1">
        <v>2445044.31556</v>
      </c>
      <c r="B1135" s="1" t="s">
        <v>1372</v>
      </c>
      <c r="C1135" s="1"/>
      <c r="D1135" s="1">
        <v>10.688889</v>
      </c>
      <c r="E1135" s="1">
        <v>4.231E-2</v>
      </c>
    </row>
    <row r="1136" spans="1:5" x14ac:dyDescent="0.25">
      <c r="A1136" s="1">
        <v>2445080.75</v>
      </c>
      <c r="B1136" s="1" t="s">
        <v>1373</v>
      </c>
      <c r="C1136" s="1"/>
      <c r="D1136" s="1">
        <v>10.7</v>
      </c>
      <c r="E1136" s="1">
        <v>4.0825E-2</v>
      </c>
    </row>
    <row r="1137" spans="1:5" x14ac:dyDescent="0.25">
      <c r="A1137" s="1">
        <v>2445103.6666700002</v>
      </c>
      <c r="B1137" s="1" t="s">
        <v>1374</v>
      </c>
      <c r="C1137" s="1"/>
      <c r="D1137" s="1">
        <v>10.6</v>
      </c>
      <c r="E1137" s="1">
        <v>0.1</v>
      </c>
    </row>
    <row r="1138" spans="1:5" x14ac:dyDescent="0.25">
      <c r="A1138" s="1">
        <v>2445133.4500000002</v>
      </c>
      <c r="B1138" s="1" t="s">
        <v>1375</v>
      </c>
      <c r="C1138" s="1"/>
      <c r="D1138" s="1">
        <v>10.574999999999999</v>
      </c>
      <c r="E1138" s="1">
        <v>0.131498</v>
      </c>
    </row>
    <row r="1139" spans="1:5" x14ac:dyDescent="0.25">
      <c r="A1139" s="1">
        <v>2445145.3640800002</v>
      </c>
      <c r="B1139" s="1" t="s">
        <v>1376</v>
      </c>
      <c r="C1139" s="1"/>
      <c r="D1139" s="1">
        <v>10.6</v>
      </c>
      <c r="E1139" s="1">
        <v>4.3853000000000003E-2</v>
      </c>
    </row>
    <row r="1140" spans="1:5" x14ac:dyDescent="0.25">
      <c r="A1140" s="1">
        <v>2445160.2835499998</v>
      </c>
      <c r="B1140" s="1" t="s">
        <v>1377</v>
      </c>
      <c r="C1140" s="1"/>
      <c r="D1140" s="1">
        <v>10.609090999999999</v>
      </c>
      <c r="E1140" s="1">
        <v>3.4257000000000003E-2</v>
      </c>
    </row>
    <row r="1141" spans="1:5" x14ac:dyDescent="0.25">
      <c r="A1141" s="1">
        <v>2445174.84118</v>
      </c>
      <c r="B1141" s="1" t="s">
        <v>1378</v>
      </c>
      <c r="C1141" s="1"/>
      <c r="D1141" s="1">
        <v>10.617647</v>
      </c>
      <c r="E1141" s="1">
        <v>2.4058E-2</v>
      </c>
    </row>
    <row r="1142" spans="1:5" x14ac:dyDescent="0.25">
      <c r="A1142" s="1">
        <v>2445191.5466800001</v>
      </c>
      <c r="B1142" s="1" t="s">
        <v>1379</v>
      </c>
      <c r="C1142" s="1"/>
      <c r="D1142" s="1">
        <v>10.668421</v>
      </c>
      <c r="E1142" s="1">
        <v>2.5423000000000001E-2</v>
      </c>
    </row>
    <row r="1143" spans="1:5" x14ac:dyDescent="0.25">
      <c r="A1143" s="1">
        <v>2445203.9558999999</v>
      </c>
      <c r="B1143" s="1" t="s">
        <v>1380</v>
      </c>
      <c r="C1143" s="1"/>
      <c r="D1143" s="1">
        <v>10.6525</v>
      </c>
      <c r="E1143" s="1">
        <v>2.2356999999999998E-2</v>
      </c>
    </row>
    <row r="1144" spans="1:5" x14ac:dyDescent="0.25">
      <c r="A1144" s="1">
        <v>2445219.5395900002</v>
      </c>
      <c r="B1144" s="1" t="s">
        <v>1381</v>
      </c>
      <c r="C1144" s="1"/>
      <c r="D1144" s="1">
        <v>10.62069</v>
      </c>
      <c r="E1144" s="1">
        <v>3.4160999999999997E-2</v>
      </c>
    </row>
    <row r="1145" spans="1:5" x14ac:dyDescent="0.25">
      <c r="A1145" s="1">
        <v>2445231.3834500001</v>
      </c>
      <c r="B1145" s="1" t="s">
        <v>1382</v>
      </c>
      <c r="C1145" s="1"/>
      <c r="D1145" s="1">
        <v>10.571052999999999</v>
      </c>
      <c r="E1145" s="1">
        <v>2.8701000000000001E-2</v>
      </c>
    </row>
    <row r="1146" spans="1:5" x14ac:dyDescent="0.25">
      <c r="A1146" s="1">
        <v>2445247.3453899999</v>
      </c>
      <c r="B1146" s="1" t="s">
        <v>1383</v>
      </c>
      <c r="C1146" s="1"/>
      <c r="D1146" s="1">
        <v>10.725</v>
      </c>
      <c r="E1146" s="1">
        <v>2.8924999999999999E-2</v>
      </c>
    </row>
    <row r="1147" spans="1:5" x14ac:dyDescent="0.25">
      <c r="A1147" s="1">
        <v>2445262.0571499998</v>
      </c>
      <c r="B1147" s="1" t="s">
        <v>1384</v>
      </c>
      <c r="C1147" s="1"/>
      <c r="D1147" s="1">
        <v>10.694915</v>
      </c>
      <c r="E1147" s="1">
        <v>1.7670000000000002E-2</v>
      </c>
    </row>
    <row r="1148" spans="1:5" x14ac:dyDescent="0.25">
      <c r="A1148" s="1">
        <v>2445277.9341699998</v>
      </c>
      <c r="B1148" s="1" t="s">
        <v>1385</v>
      </c>
      <c r="C1148" s="1"/>
      <c r="D1148" s="1">
        <v>10.674286</v>
      </c>
      <c r="E1148" s="1">
        <v>2.6360000000000001E-2</v>
      </c>
    </row>
    <row r="1149" spans="1:5" x14ac:dyDescent="0.25">
      <c r="A1149" s="1">
        <v>2445291.6721999999</v>
      </c>
      <c r="B1149" s="1" t="s">
        <v>1386</v>
      </c>
      <c r="C1149" s="1"/>
      <c r="D1149" s="1">
        <v>10.556818</v>
      </c>
      <c r="E1149" s="1">
        <v>2.0664999999999999E-2</v>
      </c>
    </row>
    <row r="1150" spans="1:5" x14ac:dyDescent="0.25">
      <c r="A1150" s="1">
        <v>2445308.5240799999</v>
      </c>
      <c r="B1150" s="1" t="s">
        <v>1387</v>
      </c>
      <c r="C1150" s="1"/>
      <c r="D1150" s="1">
        <v>10.438461999999999</v>
      </c>
      <c r="E1150" s="1">
        <v>4.6046999999999998E-2</v>
      </c>
    </row>
    <row r="1151" spans="1:5" x14ac:dyDescent="0.25">
      <c r="A1151" s="1">
        <v>2445319.6699700002</v>
      </c>
      <c r="B1151" s="1" t="s">
        <v>1388</v>
      </c>
      <c r="C1151" s="1"/>
      <c r="D1151" s="1">
        <v>10.4475</v>
      </c>
      <c r="E1151" s="1">
        <v>2.6792E-2</v>
      </c>
    </row>
    <row r="1152" spans="1:5" x14ac:dyDescent="0.25">
      <c r="A1152" s="1">
        <v>2445335.76529</v>
      </c>
      <c r="B1152" s="1" t="s">
        <v>1389</v>
      </c>
      <c r="C1152" s="1"/>
      <c r="D1152" s="1">
        <v>10.574999999999999</v>
      </c>
      <c r="E1152" s="1">
        <v>3.0247E-2</v>
      </c>
    </row>
    <row r="1153" spans="1:5" x14ac:dyDescent="0.25">
      <c r="A1153" s="1">
        <v>2445348.8721400001</v>
      </c>
      <c r="B1153" s="1" t="s">
        <v>1390</v>
      </c>
      <c r="C1153" s="1"/>
      <c r="D1153" s="1">
        <v>10.521622000000001</v>
      </c>
      <c r="E1153" s="1">
        <v>2.9544999999999998E-2</v>
      </c>
    </row>
    <row r="1154" spans="1:5" x14ac:dyDescent="0.25">
      <c r="A1154" s="1">
        <v>2445365.7944999998</v>
      </c>
      <c r="B1154" s="1" t="s">
        <v>1391</v>
      </c>
      <c r="C1154" s="1"/>
      <c r="D1154" s="1">
        <v>10.52</v>
      </c>
      <c r="E1154" s="1">
        <v>4.1422E-2</v>
      </c>
    </row>
    <row r="1155" spans="1:5" x14ac:dyDescent="0.25">
      <c r="A1155" s="1">
        <v>2445378.3223299999</v>
      </c>
      <c r="B1155" s="1" t="s">
        <v>1392</v>
      </c>
      <c r="C1155" s="1"/>
      <c r="D1155" s="1">
        <v>10.457143</v>
      </c>
      <c r="E1155" s="1">
        <v>3.4206E-2</v>
      </c>
    </row>
    <row r="1156" spans="1:5" x14ac:dyDescent="0.25">
      <c r="A1156" s="1">
        <v>2445392.0907700001</v>
      </c>
      <c r="B1156" s="1" t="s">
        <v>1393</v>
      </c>
      <c r="C1156" s="1"/>
      <c r="D1156" s="1">
        <v>10.507692</v>
      </c>
      <c r="E1156" s="1">
        <v>4.7314000000000002E-2</v>
      </c>
    </row>
    <row r="1157" spans="1:5" x14ac:dyDescent="0.25">
      <c r="A1157" s="1">
        <v>2445407.0444399999</v>
      </c>
      <c r="B1157" s="1" t="s">
        <v>1394</v>
      </c>
      <c r="C1157" s="1"/>
      <c r="D1157" s="1">
        <v>10.422222</v>
      </c>
      <c r="E1157" s="1">
        <v>5.7197999999999999E-2</v>
      </c>
    </row>
    <row r="1158" spans="1:5" x14ac:dyDescent="0.25">
      <c r="A1158" s="1">
        <v>2445437.9</v>
      </c>
      <c r="B1158" s="1" t="s">
        <v>1395</v>
      </c>
      <c r="C1158" s="1"/>
      <c r="D1158" s="1">
        <v>10.8</v>
      </c>
      <c r="E1158" s="1">
        <v>0</v>
      </c>
    </row>
    <row r="1159" spans="1:5" x14ac:dyDescent="0.25">
      <c r="A1159" s="1">
        <v>2445469.8333299998</v>
      </c>
      <c r="B1159" s="1" t="s">
        <v>1396</v>
      </c>
      <c r="C1159" s="1"/>
      <c r="D1159" s="1">
        <v>10.6</v>
      </c>
      <c r="E1159" s="1">
        <v>5.7735000000000002E-2</v>
      </c>
    </row>
    <row r="1160" spans="1:5" x14ac:dyDescent="0.25">
      <c r="A1160" s="1">
        <v>2445490.64</v>
      </c>
      <c r="B1160" s="1" t="s">
        <v>1397</v>
      </c>
      <c r="C1160" s="1"/>
      <c r="D1160" s="1">
        <v>10.566667000000001</v>
      </c>
      <c r="E1160" s="1">
        <v>3.3333000000000002E-2</v>
      </c>
    </row>
    <row r="1161" spans="1:5" x14ac:dyDescent="0.25">
      <c r="A1161" s="1">
        <v>2445502.4333299999</v>
      </c>
      <c r="B1161" s="1" t="s">
        <v>1398</v>
      </c>
      <c r="C1161" s="1"/>
      <c r="D1161" s="1">
        <v>10.716666999999999</v>
      </c>
      <c r="E1161" s="1">
        <v>4.0139000000000001E-2</v>
      </c>
    </row>
    <row r="1162" spans="1:5" x14ac:dyDescent="0.25">
      <c r="A1162" s="1">
        <v>2445518.696</v>
      </c>
      <c r="B1162" s="1" t="s">
        <v>1399</v>
      </c>
      <c r="C1162" s="1"/>
      <c r="D1162" s="1">
        <v>10.64</v>
      </c>
      <c r="E1162" s="1">
        <v>6.7822999999999994E-2</v>
      </c>
    </row>
    <row r="1163" spans="1:5" x14ac:dyDescent="0.25">
      <c r="A1163" s="1">
        <v>2445530.5718999999</v>
      </c>
      <c r="B1163" s="1" t="s">
        <v>1400</v>
      </c>
      <c r="C1163" s="1"/>
      <c r="D1163" s="1">
        <v>10.671429</v>
      </c>
      <c r="E1163" s="1">
        <v>3.4602000000000001E-2</v>
      </c>
    </row>
    <row r="1164" spans="1:5" x14ac:dyDescent="0.25">
      <c r="A1164" s="1">
        <v>2445546.1524999999</v>
      </c>
      <c r="B1164" s="1" t="s">
        <v>1401</v>
      </c>
      <c r="C1164" s="1"/>
      <c r="D1164" s="1">
        <v>10.737500000000001</v>
      </c>
      <c r="E1164" s="1">
        <v>3.4004E-2</v>
      </c>
    </row>
    <row r="1165" spans="1:5" x14ac:dyDescent="0.25">
      <c r="A1165" s="1">
        <v>2445559.8453099998</v>
      </c>
      <c r="B1165" s="1" t="s">
        <v>1402</v>
      </c>
      <c r="C1165" s="1"/>
      <c r="D1165" s="1">
        <v>10.763158000000001</v>
      </c>
      <c r="E1165" s="1">
        <v>2.0456999999999999E-2</v>
      </c>
    </row>
    <row r="1166" spans="1:5" x14ac:dyDescent="0.25">
      <c r="A1166" s="1">
        <v>2445574.5401900001</v>
      </c>
      <c r="B1166" s="1" t="s">
        <v>1403</v>
      </c>
      <c r="C1166" s="1"/>
      <c r="D1166" s="1">
        <v>10.842857</v>
      </c>
      <c r="E1166" s="1">
        <v>3.0528E-2</v>
      </c>
    </row>
    <row r="1167" spans="1:5" x14ac:dyDescent="0.25">
      <c r="A1167" s="1">
        <v>2445586.7000199999</v>
      </c>
      <c r="B1167" s="1" t="s">
        <v>1404</v>
      </c>
      <c r="C1167" s="1"/>
      <c r="D1167" s="1">
        <v>10.919565</v>
      </c>
      <c r="E1167" s="1">
        <v>2.6488000000000001E-2</v>
      </c>
    </row>
    <row r="1168" spans="1:5" x14ac:dyDescent="0.25">
      <c r="A1168" s="1">
        <v>2445603.0844700001</v>
      </c>
      <c r="B1168" s="1" t="s">
        <v>1405</v>
      </c>
      <c r="C1168" s="1"/>
      <c r="D1168" s="1">
        <v>10.952500000000001</v>
      </c>
      <c r="E1168" s="1">
        <v>2.2641999999999999E-2</v>
      </c>
    </row>
    <row r="1169" spans="1:5" x14ac:dyDescent="0.25">
      <c r="A1169" s="1">
        <v>2445616.2278300002</v>
      </c>
      <c r="B1169" s="1" t="s">
        <v>1406</v>
      </c>
      <c r="C1169" s="1"/>
      <c r="D1169" s="1">
        <v>10.988571</v>
      </c>
      <c r="E1169" s="1">
        <v>3.0061999999999998E-2</v>
      </c>
    </row>
    <row r="1170" spans="1:5" x14ac:dyDescent="0.25">
      <c r="A1170" s="1">
        <v>2445632.8410499999</v>
      </c>
      <c r="B1170" s="1" t="s">
        <v>1407</v>
      </c>
      <c r="C1170" s="1"/>
      <c r="D1170" s="1">
        <v>10.918749999999999</v>
      </c>
      <c r="E1170" s="1">
        <v>2.5964000000000001E-2</v>
      </c>
    </row>
    <row r="1171" spans="1:5" x14ac:dyDescent="0.25">
      <c r="A1171" s="1">
        <v>2445645.28902</v>
      </c>
      <c r="B1171" s="1" t="s">
        <v>1408</v>
      </c>
      <c r="C1171" s="1"/>
      <c r="D1171" s="1">
        <v>10.804878</v>
      </c>
      <c r="E1171" s="1">
        <v>2.5887E-2</v>
      </c>
    </row>
    <row r="1172" spans="1:5" x14ac:dyDescent="0.25">
      <c r="A1172" s="1">
        <v>2445661.6867200001</v>
      </c>
      <c r="B1172" s="1" t="s">
        <v>1409</v>
      </c>
      <c r="C1172" s="1"/>
      <c r="D1172" s="1">
        <v>10.868</v>
      </c>
      <c r="E1172" s="1">
        <v>3.5926E-2</v>
      </c>
    </row>
    <row r="1173" spans="1:5" x14ac:dyDescent="0.25">
      <c r="A1173" s="1">
        <v>2445673.8484899998</v>
      </c>
      <c r="B1173" s="1" t="s">
        <v>1410</v>
      </c>
      <c r="C1173" s="1"/>
      <c r="D1173" s="1">
        <v>10.727778000000001</v>
      </c>
      <c r="E1173" s="1">
        <v>2.9170999999999999E-2</v>
      </c>
    </row>
    <row r="1174" spans="1:5" x14ac:dyDescent="0.25">
      <c r="A1174" s="1">
        <v>2445692.5468000001</v>
      </c>
      <c r="B1174" s="1" t="s">
        <v>1411</v>
      </c>
      <c r="C1174" s="1"/>
      <c r="D1174" s="1">
        <v>10.805</v>
      </c>
      <c r="E1174" s="1">
        <v>4.8923000000000001E-2</v>
      </c>
    </row>
    <row r="1175" spans="1:5" x14ac:dyDescent="0.25">
      <c r="A1175" s="1">
        <v>2445704.1454799999</v>
      </c>
      <c r="B1175" s="1" t="s">
        <v>1412</v>
      </c>
      <c r="C1175" s="1"/>
      <c r="D1175" s="1">
        <v>10.742424</v>
      </c>
      <c r="E1175" s="1">
        <v>2.5387E-2</v>
      </c>
    </row>
    <row r="1176" spans="1:5" x14ac:dyDescent="0.25">
      <c r="A1176" s="1">
        <v>2445722.9452599999</v>
      </c>
      <c r="B1176" s="1" t="s">
        <v>1413</v>
      </c>
      <c r="C1176" s="1"/>
      <c r="D1176" s="1">
        <v>10.610526</v>
      </c>
      <c r="E1176" s="1">
        <v>4.5172999999999998E-2</v>
      </c>
    </row>
    <row r="1177" spans="1:5" x14ac:dyDescent="0.25">
      <c r="A1177" s="1">
        <v>2445733.54061</v>
      </c>
      <c r="B1177" s="1" t="s">
        <v>1414</v>
      </c>
      <c r="C1177" s="1"/>
      <c r="D1177" s="1">
        <v>10.553571</v>
      </c>
      <c r="E1177" s="1">
        <v>3.5812999999999998E-2</v>
      </c>
    </row>
    <row r="1178" spans="1:5" x14ac:dyDescent="0.25">
      <c r="A1178" s="1">
        <v>2445747.7962500001</v>
      </c>
      <c r="B1178" s="1" t="s">
        <v>1415</v>
      </c>
      <c r="C1178" s="1"/>
      <c r="D1178" s="1">
        <v>10.481249999999999</v>
      </c>
      <c r="E1178" s="1">
        <v>3.4422000000000001E-2</v>
      </c>
    </row>
    <row r="1179" spans="1:5" x14ac:dyDescent="0.25">
      <c r="A1179" s="1">
        <v>2445767.31</v>
      </c>
      <c r="B1179" s="1" t="s">
        <v>1416</v>
      </c>
      <c r="C1179" s="1"/>
      <c r="D1179" s="1">
        <v>10.272727</v>
      </c>
      <c r="E1179" s="1">
        <v>0.113691</v>
      </c>
    </row>
    <row r="1180" spans="1:5" x14ac:dyDescent="0.25">
      <c r="A1180" s="1">
        <v>2445780.6</v>
      </c>
      <c r="B1180" s="1" t="s">
        <v>1417</v>
      </c>
      <c r="C1180" s="1"/>
      <c r="D1180" s="1">
        <v>9.8000000000000007</v>
      </c>
      <c r="E1180" s="1">
        <v>0.2</v>
      </c>
    </row>
    <row r="1181" spans="1:5" x14ac:dyDescent="0.25">
      <c r="A1181" s="1">
        <v>2445797.9626000002</v>
      </c>
      <c r="B1181" s="1" t="s">
        <v>1418</v>
      </c>
      <c r="C1181" s="1"/>
      <c r="D1181" s="1">
        <v>9.7200000000000006</v>
      </c>
      <c r="E1181" s="1">
        <v>0.02</v>
      </c>
    </row>
    <row r="1182" spans="1:5" x14ac:dyDescent="0.25">
      <c r="A1182" s="1">
        <v>2445816.65099</v>
      </c>
      <c r="B1182" s="1" t="s">
        <v>1419</v>
      </c>
      <c r="C1182" s="1"/>
      <c r="D1182" s="1">
        <v>9.6374999999999993</v>
      </c>
      <c r="E1182" s="1">
        <v>3.7499999999999999E-2</v>
      </c>
    </row>
    <row r="1183" spans="1:5" x14ac:dyDescent="0.25">
      <c r="A1183" s="1">
        <v>2445827.6175000002</v>
      </c>
      <c r="B1183" s="1" t="s">
        <v>1420</v>
      </c>
      <c r="C1183" s="1"/>
      <c r="D1183" s="1">
        <v>9.6875</v>
      </c>
      <c r="E1183" s="1">
        <v>7.4251999999999999E-2</v>
      </c>
    </row>
    <row r="1184" spans="1:5" x14ac:dyDescent="0.25">
      <c r="A1184" s="1">
        <v>2445843.1922200001</v>
      </c>
      <c r="B1184" s="1" t="s">
        <v>1421</v>
      </c>
      <c r="C1184" s="1"/>
      <c r="D1184" s="1">
        <v>9.6199999999999992</v>
      </c>
      <c r="E1184" s="1">
        <v>5.7070999999999997E-2</v>
      </c>
    </row>
    <row r="1185" spans="1:5" x14ac:dyDescent="0.25">
      <c r="A1185" s="1">
        <v>2445857.29416</v>
      </c>
      <c r="B1185" s="1" t="s">
        <v>1422</v>
      </c>
      <c r="C1185" s="1"/>
      <c r="D1185" s="1">
        <v>10.046666999999999</v>
      </c>
      <c r="E1185" s="1">
        <v>4.8665E-2</v>
      </c>
    </row>
    <row r="1186" spans="1:5" x14ac:dyDescent="0.25">
      <c r="A1186" s="1">
        <v>2445871.62109</v>
      </c>
      <c r="B1186" s="1" t="s">
        <v>1423</v>
      </c>
      <c r="C1186" s="1"/>
      <c r="D1186" s="1">
        <v>10.206061</v>
      </c>
      <c r="E1186" s="1">
        <v>4.0343999999999998E-2</v>
      </c>
    </row>
    <row r="1187" spans="1:5" x14ac:dyDescent="0.25">
      <c r="A1187" s="1">
        <v>2445886.1654300001</v>
      </c>
      <c r="B1187" s="1" t="s">
        <v>1424</v>
      </c>
      <c r="C1187" s="1"/>
      <c r="D1187" s="1">
        <v>10.265713999999999</v>
      </c>
      <c r="E1187" s="1">
        <v>4.3761000000000001E-2</v>
      </c>
    </row>
    <row r="1188" spans="1:5" x14ac:dyDescent="0.25">
      <c r="A1188" s="1">
        <v>2445901.0340499999</v>
      </c>
      <c r="B1188" s="1" t="s">
        <v>1425</v>
      </c>
      <c r="C1188" s="1"/>
      <c r="D1188" s="1">
        <v>10.25</v>
      </c>
      <c r="E1188" s="1">
        <v>4.1175000000000003E-2</v>
      </c>
    </row>
    <row r="1189" spans="1:5" x14ac:dyDescent="0.25">
      <c r="A1189" s="1">
        <v>2445912.8243800001</v>
      </c>
      <c r="B1189" s="1" t="s">
        <v>1426</v>
      </c>
      <c r="C1189" s="1"/>
      <c r="D1189" s="1">
        <v>10.378723000000001</v>
      </c>
      <c r="E1189" s="1">
        <v>3.3308999999999998E-2</v>
      </c>
    </row>
    <row r="1190" spans="1:5" x14ac:dyDescent="0.25">
      <c r="A1190" s="1">
        <v>2445931.6351299998</v>
      </c>
      <c r="B1190" s="1" t="s">
        <v>1427</v>
      </c>
      <c r="C1190" s="1"/>
      <c r="D1190" s="1">
        <v>10.422727</v>
      </c>
      <c r="E1190" s="1">
        <v>3.1667000000000001E-2</v>
      </c>
    </row>
    <row r="1191" spans="1:5" x14ac:dyDescent="0.25">
      <c r="A1191" s="1">
        <v>2445943.9410199998</v>
      </c>
      <c r="B1191" s="1" t="s">
        <v>1428</v>
      </c>
      <c r="C1191" s="1"/>
      <c r="D1191" s="1">
        <v>10.362902999999999</v>
      </c>
      <c r="E1191" s="1">
        <v>2.2558999999999999E-2</v>
      </c>
    </row>
    <row r="1192" spans="1:5" x14ac:dyDescent="0.25">
      <c r="A1192" s="1">
        <v>2445959.54752</v>
      </c>
      <c r="B1192" s="1" t="s">
        <v>1429</v>
      </c>
      <c r="C1192" s="1"/>
      <c r="D1192" s="1">
        <v>10.432257999999999</v>
      </c>
      <c r="E1192" s="1">
        <v>3.4200000000000001E-2</v>
      </c>
    </row>
    <row r="1193" spans="1:5" x14ac:dyDescent="0.25">
      <c r="A1193" s="1">
        <v>2445972.4522799999</v>
      </c>
      <c r="B1193" s="1" t="s">
        <v>1430</v>
      </c>
      <c r="C1193" s="1"/>
      <c r="D1193" s="1">
        <v>10.373585</v>
      </c>
      <c r="E1193" s="1">
        <v>3.0136E-2</v>
      </c>
    </row>
    <row r="1194" spans="1:5" x14ac:dyDescent="0.25">
      <c r="A1194" s="1">
        <v>2445987.2028000001</v>
      </c>
      <c r="B1194" s="1" t="s">
        <v>1431</v>
      </c>
      <c r="C1194" s="1"/>
      <c r="D1194" s="1">
        <v>10.363636</v>
      </c>
      <c r="E1194" s="1">
        <v>2.7385E-2</v>
      </c>
    </row>
    <row r="1195" spans="1:5" x14ac:dyDescent="0.25">
      <c r="A1195" s="1">
        <v>2446001.09827</v>
      </c>
      <c r="B1195" s="1" t="s">
        <v>1432</v>
      </c>
      <c r="C1195" s="1"/>
      <c r="D1195" s="1">
        <v>10.329454999999999</v>
      </c>
      <c r="E1195" s="1">
        <v>2.5700000000000001E-2</v>
      </c>
    </row>
    <row r="1196" spans="1:5" x14ac:dyDescent="0.25">
      <c r="A1196" s="1">
        <v>2446015.6079199999</v>
      </c>
      <c r="B1196" s="1" t="s">
        <v>1433</v>
      </c>
      <c r="C1196" s="1"/>
      <c r="D1196" s="1">
        <v>10.444444000000001</v>
      </c>
      <c r="E1196" s="1">
        <v>3.0717000000000001E-2</v>
      </c>
    </row>
    <row r="1197" spans="1:5" x14ac:dyDescent="0.25">
      <c r="A1197" s="1">
        <v>2446029.5211100001</v>
      </c>
      <c r="B1197" s="1" t="s">
        <v>1434</v>
      </c>
      <c r="C1197" s="1"/>
      <c r="D1197" s="1">
        <v>10.351167</v>
      </c>
      <c r="E1197" s="1">
        <v>2.3373000000000001E-2</v>
      </c>
    </row>
    <row r="1198" spans="1:5" x14ac:dyDescent="0.25">
      <c r="A1198" s="1">
        <v>2446043.9299400002</v>
      </c>
      <c r="B1198" s="1" t="s">
        <v>1435</v>
      </c>
      <c r="C1198" s="1"/>
      <c r="D1198" s="1">
        <v>10.412903</v>
      </c>
      <c r="E1198" s="1">
        <v>2.9600000000000001E-2</v>
      </c>
    </row>
    <row r="1199" spans="1:5" x14ac:dyDescent="0.25">
      <c r="A1199" s="1">
        <v>2446057.2150699999</v>
      </c>
      <c r="B1199" s="1" t="s">
        <v>1436</v>
      </c>
      <c r="C1199" s="1"/>
      <c r="D1199" s="1">
        <v>10.347872000000001</v>
      </c>
      <c r="E1199" s="1">
        <v>2.0456999999999999E-2</v>
      </c>
    </row>
    <row r="1200" spans="1:5" x14ac:dyDescent="0.25">
      <c r="A1200" s="1">
        <v>2446073.69355</v>
      </c>
      <c r="B1200" s="1" t="s">
        <v>1437</v>
      </c>
      <c r="C1200" s="1"/>
      <c r="D1200" s="1">
        <v>10.345313000000001</v>
      </c>
      <c r="E1200" s="1">
        <v>2.9559999999999999E-2</v>
      </c>
    </row>
    <row r="1201" spans="1:5" x14ac:dyDescent="0.25">
      <c r="A1201" s="1">
        <v>2446087.32247</v>
      </c>
      <c r="B1201" s="1" t="s">
        <v>1438</v>
      </c>
      <c r="C1201" s="1"/>
      <c r="D1201" s="1">
        <v>10.368421</v>
      </c>
      <c r="E1201" s="1">
        <v>2.9722999999999999E-2</v>
      </c>
    </row>
    <row r="1202" spans="1:5" x14ac:dyDescent="0.25">
      <c r="A1202" s="1">
        <v>2446100.4836400002</v>
      </c>
      <c r="B1202" s="1" t="s">
        <v>1439</v>
      </c>
      <c r="C1202" s="1"/>
      <c r="D1202" s="1">
        <v>10.336285999999999</v>
      </c>
      <c r="E1202" s="1">
        <v>2.7574000000000001E-2</v>
      </c>
    </row>
    <row r="1203" spans="1:5" x14ac:dyDescent="0.25">
      <c r="A1203" s="1">
        <v>2446113.8886699998</v>
      </c>
      <c r="B1203" s="1" t="s">
        <v>1440</v>
      </c>
      <c r="C1203" s="1"/>
      <c r="D1203" s="1">
        <v>10.404358999999999</v>
      </c>
      <c r="E1203" s="1">
        <v>2.7883000000000002E-2</v>
      </c>
    </row>
    <row r="1204" spans="1:5" x14ac:dyDescent="0.25">
      <c r="A1204" s="1">
        <v>2446133.3309999998</v>
      </c>
      <c r="B1204" s="1" t="s">
        <v>1441</v>
      </c>
      <c r="C1204" s="1"/>
      <c r="D1204" s="1">
        <v>10.34</v>
      </c>
      <c r="E1204" s="1">
        <v>4.9889000000000003E-2</v>
      </c>
    </row>
    <row r="1205" spans="1:5" x14ac:dyDescent="0.25">
      <c r="A1205" s="1">
        <v>2446144.514</v>
      </c>
      <c r="B1205" s="1" t="s">
        <v>1442</v>
      </c>
      <c r="C1205" s="1"/>
      <c r="D1205" s="1">
        <v>10.3</v>
      </c>
      <c r="E1205" s="1">
        <v>3.5187000000000003E-2</v>
      </c>
    </row>
    <row r="1206" spans="1:5" x14ac:dyDescent="0.25">
      <c r="A1206" s="1">
        <v>2446166.0442900001</v>
      </c>
      <c r="B1206" s="1" t="s">
        <v>1443</v>
      </c>
      <c r="C1206" s="1"/>
      <c r="D1206" s="1">
        <v>10.371428999999999</v>
      </c>
      <c r="E1206" s="1">
        <v>6.4418000000000003E-2</v>
      </c>
    </row>
    <row r="1207" spans="1:5" x14ac:dyDescent="0.25">
      <c r="A1207" s="1">
        <v>2446176.3005300001</v>
      </c>
      <c r="B1207" s="1" t="s">
        <v>1444</v>
      </c>
      <c r="C1207" s="1"/>
      <c r="D1207" s="1">
        <v>10.447368000000001</v>
      </c>
      <c r="E1207" s="1">
        <v>4.9776000000000001E-2</v>
      </c>
    </row>
    <row r="1208" spans="1:5" x14ac:dyDescent="0.25">
      <c r="A1208" s="1">
        <v>2446192.36</v>
      </c>
      <c r="B1208" s="1" t="s">
        <v>1445</v>
      </c>
      <c r="C1208" s="1"/>
      <c r="D1208" s="1">
        <v>10.414286000000001</v>
      </c>
      <c r="E1208" s="1">
        <v>8.5713999999999999E-2</v>
      </c>
    </row>
    <row r="1209" spans="1:5" x14ac:dyDescent="0.25">
      <c r="A1209" s="1">
        <v>2446206.5685700001</v>
      </c>
      <c r="B1209" s="1" t="s">
        <v>1446</v>
      </c>
      <c r="C1209" s="1"/>
      <c r="D1209" s="1">
        <v>10.478571000000001</v>
      </c>
      <c r="E1209" s="1">
        <v>3.8054999999999999E-2</v>
      </c>
    </row>
    <row r="1210" spans="1:5" x14ac:dyDescent="0.25">
      <c r="A1210" s="1">
        <v>2446220.9122199998</v>
      </c>
      <c r="B1210" s="1" t="s">
        <v>1447</v>
      </c>
      <c r="C1210" s="1"/>
      <c r="D1210" s="1">
        <v>10.588889</v>
      </c>
      <c r="E1210" s="1">
        <v>3.5136000000000001E-2</v>
      </c>
    </row>
    <row r="1211" spans="1:5" x14ac:dyDescent="0.25">
      <c r="A1211" s="1">
        <v>2446237.29941</v>
      </c>
      <c r="B1211" s="1" t="s">
        <v>1448</v>
      </c>
      <c r="C1211" s="1"/>
      <c r="D1211" s="1">
        <v>10.652941</v>
      </c>
      <c r="E1211" s="1">
        <v>4.3823000000000001E-2</v>
      </c>
    </row>
    <row r="1212" spans="1:5" x14ac:dyDescent="0.25">
      <c r="A1212" s="1">
        <v>2446254.9106600001</v>
      </c>
      <c r="B1212" s="1" t="s">
        <v>1449</v>
      </c>
      <c r="C1212" s="1"/>
      <c r="D1212" s="1">
        <v>10.586857</v>
      </c>
      <c r="E1212" s="1">
        <v>3.5430000000000003E-2</v>
      </c>
    </row>
    <row r="1213" spans="1:5" x14ac:dyDescent="0.25">
      <c r="A1213" s="1">
        <v>2446268.23838</v>
      </c>
      <c r="B1213" s="1" t="s">
        <v>1450</v>
      </c>
      <c r="C1213" s="1"/>
      <c r="D1213" s="1">
        <v>10.627857000000001</v>
      </c>
      <c r="E1213" s="1">
        <v>3.2814999999999997E-2</v>
      </c>
    </row>
    <row r="1214" spans="1:5" x14ac:dyDescent="0.25">
      <c r="A1214" s="1">
        <v>2446286.3086199998</v>
      </c>
      <c r="B1214" s="1" t="s">
        <v>1451</v>
      </c>
      <c r="C1214" s="1"/>
      <c r="D1214" s="1">
        <v>10.712885</v>
      </c>
      <c r="E1214" s="1">
        <v>2.3141999999999999E-2</v>
      </c>
    </row>
    <row r="1215" spans="1:5" x14ac:dyDescent="0.25">
      <c r="A1215" s="1">
        <v>2446298.6022899998</v>
      </c>
      <c r="B1215" s="1" t="s">
        <v>1452</v>
      </c>
      <c r="C1215" s="1"/>
      <c r="D1215" s="1">
        <v>10.77</v>
      </c>
      <c r="E1215" s="1">
        <v>2.6155000000000001E-2</v>
      </c>
    </row>
    <row r="1216" spans="1:5" x14ac:dyDescent="0.25">
      <c r="A1216" s="1">
        <v>2446313.9489600002</v>
      </c>
      <c r="B1216" s="1" t="s">
        <v>1453</v>
      </c>
      <c r="C1216" s="1"/>
      <c r="D1216" s="1">
        <v>10.658537000000001</v>
      </c>
      <c r="E1216" s="1">
        <v>3.0238000000000001E-2</v>
      </c>
    </row>
    <row r="1217" spans="1:5" x14ac:dyDescent="0.25">
      <c r="A1217" s="1">
        <v>2446325.8835200001</v>
      </c>
      <c r="B1217" s="1" t="s">
        <v>1454</v>
      </c>
      <c r="C1217" s="1"/>
      <c r="D1217" s="1">
        <v>10.514493</v>
      </c>
      <c r="E1217" s="1">
        <v>2.6782E-2</v>
      </c>
    </row>
    <row r="1218" spans="1:5" x14ac:dyDescent="0.25">
      <c r="A1218" s="1">
        <v>2446343.3171999999</v>
      </c>
      <c r="B1218" s="1" t="s">
        <v>1455</v>
      </c>
      <c r="C1218" s="1"/>
      <c r="D1218" s="1">
        <v>9.883051</v>
      </c>
      <c r="E1218" s="1">
        <v>5.135E-2</v>
      </c>
    </row>
    <row r="1219" spans="1:5" x14ac:dyDescent="0.25">
      <c r="A1219" s="1">
        <v>2446355.3665300002</v>
      </c>
      <c r="B1219" s="1" t="s">
        <v>1456</v>
      </c>
      <c r="C1219" s="1"/>
      <c r="D1219" s="1">
        <v>9.4712119999999995</v>
      </c>
      <c r="E1219" s="1">
        <v>2.1817E-2</v>
      </c>
    </row>
    <row r="1220" spans="1:5" x14ac:dyDescent="0.25">
      <c r="A1220" s="1">
        <v>2446368.9039400001</v>
      </c>
      <c r="B1220" s="1" t="s">
        <v>1457</v>
      </c>
      <c r="C1220" s="1"/>
      <c r="D1220" s="1">
        <v>9.4394740000000006</v>
      </c>
      <c r="E1220" s="1">
        <v>2.5892999999999999E-2</v>
      </c>
    </row>
    <row r="1221" spans="1:5" x14ac:dyDescent="0.25">
      <c r="A1221" s="1">
        <v>2446383.1310000001</v>
      </c>
      <c r="B1221" s="1" t="s">
        <v>1458</v>
      </c>
      <c r="C1221" s="1"/>
      <c r="D1221" s="1">
        <v>9.3473849999999992</v>
      </c>
      <c r="E1221" s="1">
        <v>2.3233E-2</v>
      </c>
    </row>
    <row r="1222" spans="1:5" x14ac:dyDescent="0.25">
      <c r="A1222" s="1">
        <v>2446400.395</v>
      </c>
      <c r="B1222" s="1" t="s">
        <v>1459</v>
      </c>
      <c r="C1222" s="1"/>
      <c r="D1222" s="1">
        <v>9.3777779999999993</v>
      </c>
      <c r="E1222" s="1">
        <v>4.1459999999999997E-2</v>
      </c>
    </row>
    <row r="1223" spans="1:5" x14ac:dyDescent="0.25">
      <c r="A1223" s="1">
        <v>2446412.4148499998</v>
      </c>
      <c r="B1223" s="1" t="s">
        <v>1460</v>
      </c>
      <c r="C1223" s="1"/>
      <c r="D1223" s="1">
        <v>9.233333</v>
      </c>
      <c r="E1223" s="1">
        <v>3.1026999999999999E-2</v>
      </c>
    </row>
    <row r="1224" spans="1:5" x14ac:dyDescent="0.25">
      <c r="A1224" s="1">
        <v>2446427.0601900001</v>
      </c>
      <c r="B1224" s="1" t="s">
        <v>1461</v>
      </c>
      <c r="C1224" s="1"/>
      <c r="D1224" s="1">
        <v>9.1209299999999995</v>
      </c>
      <c r="E1224" s="1">
        <v>2.9307E-2</v>
      </c>
    </row>
    <row r="1225" spans="1:5" x14ac:dyDescent="0.25">
      <c r="A1225" s="1">
        <v>2446441.0890700002</v>
      </c>
      <c r="B1225" s="1" t="s">
        <v>1462</v>
      </c>
      <c r="C1225" s="1"/>
      <c r="D1225" s="1">
        <v>9.159815</v>
      </c>
      <c r="E1225" s="1">
        <v>2.7265999999999999E-2</v>
      </c>
    </row>
    <row r="1226" spans="1:5" x14ac:dyDescent="0.25">
      <c r="A1226" s="1">
        <v>2446454.7285799999</v>
      </c>
      <c r="B1226" s="1" t="s">
        <v>1463</v>
      </c>
      <c r="C1226" s="1"/>
      <c r="D1226" s="1">
        <v>9.1814889999999991</v>
      </c>
      <c r="E1226" s="1">
        <v>2.8163000000000001E-2</v>
      </c>
    </row>
    <row r="1227" spans="1:5" x14ac:dyDescent="0.25">
      <c r="A1227" s="1">
        <v>2446470.8058199999</v>
      </c>
      <c r="B1227" s="1" t="s">
        <v>1464</v>
      </c>
      <c r="C1227" s="1"/>
      <c r="D1227" s="1">
        <v>9.3342109999999998</v>
      </c>
      <c r="E1227" s="1">
        <v>3.4417999999999997E-2</v>
      </c>
    </row>
    <row r="1228" spans="1:5" x14ac:dyDescent="0.25">
      <c r="A1228" s="1">
        <v>2446485.7157999999</v>
      </c>
      <c r="B1228" s="1" t="s">
        <v>1465</v>
      </c>
      <c r="C1228" s="1"/>
      <c r="D1228" s="1">
        <v>9.4465520000000005</v>
      </c>
      <c r="E1228" s="1">
        <v>2.3002999999999999E-2</v>
      </c>
    </row>
    <row r="1229" spans="1:5" x14ac:dyDescent="0.25">
      <c r="A1229" s="1">
        <v>2446496.6035500001</v>
      </c>
      <c r="B1229" s="1" t="s">
        <v>1466</v>
      </c>
      <c r="C1229" s="1"/>
      <c r="D1229" s="1">
        <v>9.4181819999999998</v>
      </c>
      <c r="E1229" s="1">
        <v>4.8275999999999999E-2</v>
      </c>
    </row>
    <row r="1230" spans="1:5" x14ac:dyDescent="0.25">
      <c r="A1230" s="1">
        <v>2446509.1</v>
      </c>
      <c r="B1230" s="1" t="s">
        <v>1467</v>
      </c>
      <c r="C1230" s="1"/>
      <c r="D1230" s="1">
        <v>9.35</v>
      </c>
      <c r="E1230" s="1">
        <v>8.4655999999999995E-2</v>
      </c>
    </row>
    <row r="1231" spans="1:5" x14ac:dyDescent="0.25">
      <c r="A1231" s="1">
        <v>2446531.2749999999</v>
      </c>
      <c r="B1231" s="1" t="s">
        <v>1468</v>
      </c>
      <c r="C1231" s="1"/>
      <c r="D1231" s="1">
        <v>9.7249999999999996</v>
      </c>
      <c r="E1231" s="1">
        <v>4.7870999999999997E-2</v>
      </c>
    </row>
    <row r="1232" spans="1:5" x14ac:dyDescent="0.25">
      <c r="A1232" s="1">
        <v>2446547.15</v>
      </c>
      <c r="B1232" s="1" t="s">
        <v>1469</v>
      </c>
      <c r="C1232" s="1"/>
      <c r="D1232" s="1">
        <v>9.7166669999999993</v>
      </c>
      <c r="E1232" s="1">
        <v>4.7725999999999998E-2</v>
      </c>
    </row>
    <row r="1233" spans="1:5" x14ac:dyDescent="0.25">
      <c r="A1233" s="1">
        <v>2446557.9218799998</v>
      </c>
      <c r="B1233" s="1" t="s">
        <v>1470</v>
      </c>
      <c r="C1233" s="1"/>
      <c r="D1233" s="1">
        <v>9.8272729999999999</v>
      </c>
      <c r="E1233" s="1">
        <v>5.4088999999999998E-2</v>
      </c>
    </row>
    <row r="1234" spans="1:5" x14ac:dyDescent="0.25">
      <c r="A1234" s="1">
        <v>2446573.87788</v>
      </c>
      <c r="B1234" s="1" t="s">
        <v>1471</v>
      </c>
      <c r="C1234" s="1"/>
      <c r="D1234" s="1">
        <v>10.0875</v>
      </c>
      <c r="E1234" s="1">
        <v>5.8056000000000003E-2</v>
      </c>
    </row>
    <row r="1235" spans="1:5" x14ac:dyDescent="0.25">
      <c r="A1235" s="1">
        <v>2446589.5692500002</v>
      </c>
      <c r="B1235" s="1" t="s">
        <v>1472</v>
      </c>
      <c r="C1235" s="1"/>
      <c r="D1235" s="1">
        <v>10.225</v>
      </c>
      <c r="E1235" s="1">
        <v>3.8188E-2</v>
      </c>
    </row>
    <row r="1236" spans="1:5" x14ac:dyDescent="0.25">
      <c r="A1236" s="1">
        <v>2446605.3524199999</v>
      </c>
      <c r="B1236" s="1" t="s">
        <v>1473</v>
      </c>
      <c r="C1236" s="1"/>
      <c r="D1236" s="1">
        <v>10.375</v>
      </c>
      <c r="E1236" s="1">
        <v>3.2856000000000003E-2</v>
      </c>
    </row>
    <row r="1237" spans="1:5" x14ac:dyDescent="0.25">
      <c r="A1237" s="1">
        <v>2446617.9942399999</v>
      </c>
      <c r="B1237" s="1" t="s">
        <v>1474</v>
      </c>
      <c r="C1237" s="1"/>
      <c r="D1237" s="1">
        <v>10.423999999999999</v>
      </c>
      <c r="E1237" s="1">
        <v>3.5250999999999998E-2</v>
      </c>
    </row>
    <row r="1238" spans="1:5" x14ac:dyDescent="0.25">
      <c r="A1238" s="1">
        <v>2446631.5081000002</v>
      </c>
      <c r="B1238" s="1" t="s">
        <v>1475</v>
      </c>
      <c r="C1238" s="1"/>
      <c r="D1238" s="1">
        <v>10.515556</v>
      </c>
      <c r="E1238" s="1">
        <v>3.9690000000000003E-2</v>
      </c>
    </row>
    <row r="1239" spans="1:5" x14ac:dyDescent="0.25">
      <c r="A1239" s="1">
        <v>2446646.6845900002</v>
      </c>
      <c r="B1239" s="1" t="s">
        <v>1476</v>
      </c>
      <c r="C1239" s="1"/>
      <c r="D1239" s="1">
        <v>10.508333</v>
      </c>
      <c r="E1239" s="1">
        <v>2.9898000000000001E-2</v>
      </c>
    </row>
    <row r="1240" spans="1:5" x14ac:dyDescent="0.25">
      <c r="A1240" s="1">
        <v>2446658.55381</v>
      </c>
      <c r="B1240" s="1" t="s">
        <v>1477</v>
      </c>
      <c r="C1240" s="1"/>
      <c r="D1240" s="1">
        <v>10.447143000000001</v>
      </c>
      <c r="E1240" s="1">
        <v>3.0606000000000001E-2</v>
      </c>
    </row>
    <row r="1241" spans="1:5" x14ac:dyDescent="0.25">
      <c r="A1241" s="1">
        <v>2446674.34693</v>
      </c>
      <c r="B1241" s="1" t="s">
        <v>1478</v>
      </c>
      <c r="C1241" s="1"/>
      <c r="D1241" s="1">
        <v>10.487691999999999</v>
      </c>
      <c r="E1241" s="1">
        <v>3.2559999999999999E-2</v>
      </c>
    </row>
    <row r="1242" spans="1:5" x14ac:dyDescent="0.25">
      <c r="A1242" s="1">
        <v>2446687.7633500001</v>
      </c>
      <c r="B1242" s="1" t="s">
        <v>1479</v>
      </c>
      <c r="C1242" s="1"/>
      <c r="D1242" s="1">
        <v>10.502174</v>
      </c>
      <c r="E1242" s="1">
        <v>2.7538E-2</v>
      </c>
    </row>
    <row r="1243" spans="1:5" x14ac:dyDescent="0.25">
      <c r="A1243" s="1">
        <v>2446703.0231400002</v>
      </c>
      <c r="B1243" s="1" t="s">
        <v>1480</v>
      </c>
      <c r="C1243" s="1"/>
      <c r="D1243" s="1">
        <v>10.502236999999999</v>
      </c>
      <c r="E1243" s="1">
        <v>2.2377999999999999E-2</v>
      </c>
    </row>
    <row r="1244" spans="1:5" x14ac:dyDescent="0.25">
      <c r="A1244" s="1">
        <v>2446716.3504699999</v>
      </c>
      <c r="B1244" s="1" t="s">
        <v>1481</v>
      </c>
      <c r="C1244" s="1"/>
      <c r="D1244" s="1">
        <v>10.421837</v>
      </c>
      <c r="E1244" s="1">
        <v>2.6690999999999999E-2</v>
      </c>
    </row>
    <row r="1245" spans="1:5" x14ac:dyDescent="0.25">
      <c r="A1245" s="1">
        <v>2446732.0729899998</v>
      </c>
      <c r="B1245" s="1" t="s">
        <v>1482</v>
      </c>
      <c r="C1245" s="1"/>
      <c r="D1245" s="1">
        <v>10.433332999999999</v>
      </c>
      <c r="E1245" s="1">
        <v>2.5020000000000001E-2</v>
      </c>
    </row>
    <row r="1246" spans="1:5" x14ac:dyDescent="0.25">
      <c r="A1246" s="1">
        <v>2446744.1361199999</v>
      </c>
      <c r="B1246" s="1" t="s">
        <v>1483</v>
      </c>
      <c r="C1246" s="1"/>
      <c r="D1246" s="1">
        <v>10.457692</v>
      </c>
      <c r="E1246" s="1">
        <v>2.5666000000000001E-2</v>
      </c>
    </row>
    <row r="1247" spans="1:5" x14ac:dyDescent="0.25">
      <c r="A1247" s="1">
        <v>2446761.3484999998</v>
      </c>
      <c r="B1247" s="1" t="s">
        <v>1484</v>
      </c>
      <c r="C1247" s="1"/>
      <c r="D1247" s="1">
        <v>10.438947000000001</v>
      </c>
      <c r="E1247" s="1">
        <v>1.9630000000000002E-2</v>
      </c>
    </row>
    <row r="1248" spans="1:5" x14ac:dyDescent="0.25">
      <c r="A1248" s="1">
        <v>2446773.55534</v>
      </c>
      <c r="B1248" s="1" t="s">
        <v>1485</v>
      </c>
      <c r="C1248" s="1"/>
      <c r="D1248" s="1">
        <v>10.402955</v>
      </c>
      <c r="E1248" s="1">
        <v>2.6696999999999999E-2</v>
      </c>
    </row>
    <row r="1249" spans="1:5" x14ac:dyDescent="0.25">
      <c r="A1249" s="1">
        <v>2446789.8964300002</v>
      </c>
      <c r="B1249" s="1" t="s">
        <v>1486</v>
      </c>
      <c r="C1249" s="1"/>
      <c r="D1249" s="1">
        <v>10.444898</v>
      </c>
      <c r="E1249" s="1">
        <v>2.9603999999999998E-2</v>
      </c>
    </row>
    <row r="1250" spans="1:5" x14ac:dyDescent="0.25">
      <c r="A1250" s="1">
        <v>2446801.1370399999</v>
      </c>
      <c r="B1250" s="1" t="s">
        <v>1487</v>
      </c>
      <c r="C1250" s="1"/>
      <c r="D1250" s="1">
        <v>10.407805</v>
      </c>
      <c r="E1250" s="1">
        <v>2.4041E-2</v>
      </c>
    </row>
    <row r="1251" spans="1:5" x14ac:dyDescent="0.25">
      <c r="A1251" s="1">
        <v>2446819.7829499999</v>
      </c>
      <c r="B1251" s="1" t="s">
        <v>1488</v>
      </c>
      <c r="C1251" s="1"/>
      <c r="D1251" s="1">
        <v>10.4</v>
      </c>
      <c r="E1251" s="1">
        <v>2.7602999999999999E-2</v>
      </c>
    </row>
    <row r="1252" spans="1:5" x14ac:dyDescent="0.25">
      <c r="A1252" s="1">
        <v>2446828.59198</v>
      </c>
      <c r="B1252" s="1" t="s">
        <v>1489</v>
      </c>
      <c r="C1252" s="1"/>
      <c r="D1252" s="1">
        <v>10.41</v>
      </c>
      <c r="E1252" s="1">
        <v>2.9270000000000001E-2</v>
      </c>
    </row>
    <row r="1253" spans="1:5" x14ac:dyDescent="0.25">
      <c r="A1253" s="1">
        <v>2446847.3099500001</v>
      </c>
      <c r="B1253" s="1" t="s">
        <v>1490</v>
      </c>
      <c r="C1253" s="1"/>
      <c r="D1253" s="1">
        <v>10.456666999999999</v>
      </c>
      <c r="E1253" s="1">
        <v>3.5650000000000001E-2</v>
      </c>
    </row>
    <row r="1254" spans="1:5" x14ac:dyDescent="0.25">
      <c r="A1254" s="1">
        <v>2446859.8841800001</v>
      </c>
      <c r="B1254" s="1" t="s">
        <v>1491</v>
      </c>
      <c r="C1254" s="1"/>
      <c r="D1254" s="1">
        <v>10.49375</v>
      </c>
      <c r="E1254" s="1">
        <v>4.8707E-2</v>
      </c>
    </row>
    <row r="1255" spans="1:5" x14ac:dyDescent="0.25">
      <c r="A1255" s="1">
        <v>2446875.0056799999</v>
      </c>
      <c r="B1255" s="1" t="s">
        <v>1492</v>
      </c>
      <c r="C1255" s="1"/>
      <c r="D1255" s="1">
        <v>10.545455</v>
      </c>
      <c r="E1255" s="1">
        <v>3.8996000000000003E-2</v>
      </c>
    </row>
    <row r="1256" spans="1:5" x14ac:dyDescent="0.25">
      <c r="A1256" s="1">
        <v>2446891.3298499999</v>
      </c>
      <c r="B1256" s="1" t="s">
        <v>1493</v>
      </c>
      <c r="C1256" s="1"/>
      <c r="D1256" s="1">
        <v>10.492308</v>
      </c>
      <c r="E1256" s="1">
        <v>2.1066000000000001E-2</v>
      </c>
    </row>
    <row r="1257" spans="1:5" x14ac:dyDescent="0.25">
      <c r="A1257" s="1">
        <v>2446906.59</v>
      </c>
      <c r="B1257" s="1" t="s">
        <v>1494</v>
      </c>
      <c r="C1257" s="1"/>
      <c r="D1257" s="1">
        <v>10.6</v>
      </c>
      <c r="E1257" s="1">
        <v>3.9440999999999997E-2</v>
      </c>
    </row>
    <row r="1258" spans="1:5" x14ac:dyDescent="0.25">
      <c r="A1258" s="1">
        <v>2446920.8188299998</v>
      </c>
      <c r="B1258" s="1" t="s">
        <v>1495</v>
      </c>
      <c r="C1258" s="1"/>
      <c r="D1258" s="1">
        <v>10.657143</v>
      </c>
      <c r="E1258" s="1">
        <v>4.8092999999999997E-2</v>
      </c>
    </row>
    <row r="1259" spans="1:5" x14ac:dyDescent="0.25">
      <c r="A1259" s="1">
        <v>2446939.92857</v>
      </c>
      <c r="B1259" s="1" t="s">
        <v>1496</v>
      </c>
      <c r="C1259" s="1"/>
      <c r="D1259" s="1">
        <v>10.642856999999999</v>
      </c>
      <c r="E1259" s="1">
        <v>2.0202999999999999E-2</v>
      </c>
    </row>
    <row r="1260" spans="1:5" x14ac:dyDescent="0.25">
      <c r="A1260" s="1">
        <v>2446952.7511700001</v>
      </c>
      <c r="B1260" s="1" t="s">
        <v>1497</v>
      </c>
      <c r="C1260" s="1"/>
      <c r="D1260" s="1">
        <v>10.716666999999999</v>
      </c>
      <c r="E1260" s="1">
        <v>7.9231999999999997E-2</v>
      </c>
    </row>
    <row r="1261" spans="1:5" x14ac:dyDescent="0.25">
      <c r="A1261" s="1">
        <v>2446967.8235499999</v>
      </c>
      <c r="B1261" s="1" t="s">
        <v>1498</v>
      </c>
      <c r="C1261" s="1"/>
      <c r="D1261" s="1">
        <v>10.593</v>
      </c>
      <c r="E1261" s="1">
        <v>6.2928999999999999E-2</v>
      </c>
    </row>
    <row r="1262" spans="1:5" x14ac:dyDescent="0.25">
      <c r="A1262" s="1">
        <v>2446981.7705899999</v>
      </c>
      <c r="B1262" s="1" t="s">
        <v>1499</v>
      </c>
      <c r="C1262" s="1"/>
      <c r="D1262" s="1">
        <v>10.657999999999999</v>
      </c>
      <c r="E1262" s="1">
        <v>4.1429000000000001E-2</v>
      </c>
    </row>
    <row r="1263" spans="1:5" x14ac:dyDescent="0.25">
      <c r="A1263" s="1">
        <v>2446996.2842999999</v>
      </c>
      <c r="B1263" s="1" t="s">
        <v>1500</v>
      </c>
      <c r="C1263" s="1"/>
      <c r="D1263" s="1">
        <v>10.537058999999999</v>
      </c>
      <c r="E1263" s="1">
        <v>3.7649000000000002E-2</v>
      </c>
    </row>
    <row r="1264" spans="1:5" x14ac:dyDescent="0.25">
      <c r="A1264" s="1">
        <v>2447009.65093</v>
      </c>
      <c r="B1264" s="1" t="s">
        <v>1501</v>
      </c>
      <c r="C1264" s="1"/>
      <c r="D1264" s="1">
        <v>10.485172</v>
      </c>
      <c r="E1264" s="1">
        <v>3.6948000000000002E-2</v>
      </c>
    </row>
    <row r="1265" spans="1:5" x14ac:dyDescent="0.25">
      <c r="A1265" s="1">
        <v>2447026.1965100002</v>
      </c>
      <c r="B1265" s="1" t="s">
        <v>1502</v>
      </c>
      <c r="C1265" s="1"/>
      <c r="D1265" s="1">
        <v>10.607297000000001</v>
      </c>
      <c r="E1265" s="1">
        <v>2.5035999999999999E-2</v>
      </c>
    </row>
    <row r="1266" spans="1:5" x14ac:dyDescent="0.25">
      <c r="A1266" s="1">
        <v>2447038.3457300002</v>
      </c>
      <c r="B1266" s="1" t="s">
        <v>1503</v>
      </c>
      <c r="C1266" s="1"/>
      <c r="D1266" s="1">
        <v>10.641731</v>
      </c>
      <c r="E1266" s="1">
        <v>1.9276000000000001E-2</v>
      </c>
    </row>
    <row r="1267" spans="1:5" x14ac:dyDescent="0.25">
      <c r="A1267" s="1">
        <v>2447053.41255</v>
      </c>
      <c r="B1267" s="1" t="s">
        <v>1504</v>
      </c>
      <c r="C1267" s="1"/>
      <c r="D1267" s="1">
        <v>10.673137000000001</v>
      </c>
      <c r="E1267" s="1">
        <v>2.5699E-2</v>
      </c>
    </row>
    <row r="1268" spans="1:5" x14ac:dyDescent="0.25">
      <c r="A1268" s="1">
        <v>2447066.72639</v>
      </c>
      <c r="B1268" s="1" t="s">
        <v>1505</v>
      </c>
      <c r="C1268" s="1"/>
      <c r="D1268" s="1">
        <v>10.593548</v>
      </c>
      <c r="E1268" s="1">
        <v>2.3095999999999998E-2</v>
      </c>
    </row>
    <row r="1269" spans="1:5" x14ac:dyDescent="0.25">
      <c r="A1269" s="1">
        <v>2447082.9358700002</v>
      </c>
      <c r="B1269" s="1" t="s">
        <v>1506</v>
      </c>
      <c r="C1269" s="1"/>
      <c r="D1269" s="1">
        <v>10.572917</v>
      </c>
      <c r="E1269" s="1">
        <v>3.2851999999999999E-2</v>
      </c>
    </row>
    <row r="1270" spans="1:5" x14ac:dyDescent="0.25">
      <c r="A1270" s="1">
        <v>2447095.1531099998</v>
      </c>
      <c r="B1270" s="1" t="s">
        <v>1507</v>
      </c>
      <c r="C1270" s="1"/>
      <c r="D1270" s="1">
        <v>10.621471</v>
      </c>
      <c r="E1270" s="1">
        <v>3.1612000000000001E-2</v>
      </c>
    </row>
    <row r="1271" spans="1:5" x14ac:dyDescent="0.25">
      <c r="A1271" s="1">
        <v>2447113.6429599999</v>
      </c>
      <c r="B1271" s="1" t="s">
        <v>1508</v>
      </c>
      <c r="C1271" s="1"/>
      <c r="D1271" s="1">
        <v>10.586765</v>
      </c>
      <c r="E1271" s="1">
        <v>2.9951999999999999E-2</v>
      </c>
    </row>
    <row r="1272" spans="1:5" x14ac:dyDescent="0.25">
      <c r="A1272" s="1">
        <v>2447123.91928</v>
      </c>
      <c r="B1272" s="1" t="s">
        <v>1509</v>
      </c>
      <c r="C1272" s="1"/>
      <c r="D1272" s="1">
        <v>10.584211</v>
      </c>
      <c r="E1272" s="1">
        <v>2.2716E-2</v>
      </c>
    </row>
    <row r="1273" spans="1:5" x14ac:dyDescent="0.25">
      <c r="A1273" s="1">
        <v>2447140.3185999999</v>
      </c>
      <c r="B1273" s="1" t="s">
        <v>1510</v>
      </c>
      <c r="C1273" s="1"/>
      <c r="D1273" s="1">
        <v>10.637097000000001</v>
      </c>
      <c r="E1273" s="1">
        <v>2.6023999999999999E-2</v>
      </c>
    </row>
    <row r="1274" spans="1:5" x14ac:dyDescent="0.25">
      <c r="A1274" s="1">
        <v>2447154.8817199999</v>
      </c>
      <c r="B1274" s="1" t="s">
        <v>1511</v>
      </c>
      <c r="C1274" s="1"/>
      <c r="D1274" s="1">
        <v>10.579259</v>
      </c>
      <c r="E1274" s="1">
        <v>2.8773E-2</v>
      </c>
    </row>
    <row r="1275" spans="1:5" x14ac:dyDescent="0.25">
      <c r="A1275" s="1">
        <v>2447169.8581099999</v>
      </c>
      <c r="B1275" s="1" t="s">
        <v>1512</v>
      </c>
      <c r="C1275" s="1"/>
      <c r="D1275" s="1">
        <v>10.716666999999999</v>
      </c>
      <c r="E1275" s="1">
        <v>3.5298999999999997E-2</v>
      </c>
    </row>
    <row r="1276" spans="1:5" x14ac:dyDescent="0.25">
      <c r="A1276" s="1">
        <v>2447183.6913899998</v>
      </c>
      <c r="B1276" s="1" t="s">
        <v>1513</v>
      </c>
      <c r="C1276" s="1"/>
      <c r="D1276" s="1">
        <v>10.690909</v>
      </c>
      <c r="E1276" s="1">
        <v>3.8873999999999999E-2</v>
      </c>
    </row>
    <row r="1277" spans="1:5" x14ac:dyDescent="0.25">
      <c r="A1277" s="1">
        <v>2447202.6908</v>
      </c>
      <c r="B1277" s="1" t="s">
        <v>1514</v>
      </c>
      <c r="C1277" s="1"/>
      <c r="D1277" s="1">
        <v>10.736585</v>
      </c>
      <c r="E1277" s="1">
        <v>4.0085000000000003E-2</v>
      </c>
    </row>
    <row r="1278" spans="1:5" x14ac:dyDescent="0.25">
      <c r="A1278" s="1">
        <v>2447213.03125</v>
      </c>
      <c r="B1278" s="1" t="s">
        <v>1515</v>
      </c>
      <c r="C1278" s="1"/>
      <c r="D1278" s="1">
        <v>10.768750000000001</v>
      </c>
      <c r="E1278" s="1">
        <v>3.8426000000000002E-2</v>
      </c>
    </row>
    <row r="1279" spans="1:5" x14ac:dyDescent="0.25">
      <c r="A1279" s="1">
        <v>2447233.1</v>
      </c>
      <c r="B1279" s="1" t="s">
        <v>1516</v>
      </c>
      <c r="C1279" s="1"/>
      <c r="D1279" s="1">
        <v>10.728571000000001</v>
      </c>
      <c r="E1279" s="1">
        <v>3.5951999999999998E-2</v>
      </c>
    </row>
    <row r="1280" spans="1:5" x14ac:dyDescent="0.25">
      <c r="A1280" s="1">
        <v>2447262.04</v>
      </c>
      <c r="B1280" s="1" t="s">
        <v>1517</v>
      </c>
      <c r="C1280" s="1"/>
      <c r="D1280" s="1">
        <v>10.76</v>
      </c>
      <c r="E1280" s="1">
        <v>6.7822999999999994E-2</v>
      </c>
    </row>
    <row r="1281" spans="1:5" x14ac:dyDescent="0.25">
      <c r="A1281" s="1">
        <v>2447274.858</v>
      </c>
      <c r="B1281" s="1" t="s">
        <v>1518</v>
      </c>
      <c r="C1281" s="1"/>
      <c r="D1281" s="1">
        <v>10.8</v>
      </c>
      <c r="E1281" s="1">
        <v>2.5819999999999999E-2</v>
      </c>
    </row>
    <row r="1282" spans="1:5" x14ac:dyDescent="0.25">
      <c r="A1282" s="1">
        <v>2447287.4500000002</v>
      </c>
      <c r="B1282" s="1" t="s">
        <v>1519</v>
      </c>
      <c r="C1282" s="1"/>
      <c r="D1282" s="1">
        <v>10.8</v>
      </c>
      <c r="E1282" s="1">
        <v>3.1622999999999998E-2</v>
      </c>
    </row>
    <row r="1283" spans="1:5" x14ac:dyDescent="0.25">
      <c r="A1283" s="1">
        <v>2447299.9243299998</v>
      </c>
      <c r="B1283" s="1" t="s">
        <v>1520</v>
      </c>
      <c r="C1283" s="1"/>
      <c r="D1283" s="1">
        <v>10.944444000000001</v>
      </c>
      <c r="E1283" s="1">
        <v>4.1201000000000002E-2</v>
      </c>
    </row>
    <row r="1284" spans="1:5" x14ac:dyDescent="0.25">
      <c r="A1284" s="1">
        <v>2447318.5796500002</v>
      </c>
      <c r="B1284" s="1" t="s">
        <v>1521</v>
      </c>
      <c r="C1284" s="1"/>
      <c r="D1284" s="1">
        <v>10.9</v>
      </c>
      <c r="E1284" s="1">
        <v>5.7735000000000002E-2</v>
      </c>
    </row>
    <row r="1285" spans="1:5" x14ac:dyDescent="0.25">
      <c r="A1285" s="1">
        <v>2447330.89445</v>
      </c>
      <c r="B1285" s="1" t="s">
        <v>1522</v>
      </c>
      <c r="C1285" s="1"/>
      <c r="D1285" s="1">
        <v>10.828571</v>
      </c>
      <c r="E1285" s="1">
        <v>3.9819E-2</v>
      </c>
    </row>
    <row r="1286" spans="1:5" x14ac:dyDescent="0.25">
      <c r="A1286" s="1">
        <v>2447350.05987</v>
      </c>
      <c r="B1286" s="1" t="s">
        <v>1523</v>
      </c>
      <c r="C1286" s="1"/>
      <c r="D1286" s="1">
        <v>10.895455</v>
      </c>
      <c r="E1286" s="1">
        <v>3.3855999999999997E-2</v>
      </c>
    </row>
    <row r="1287" spans="1:5" x14ac:dyDescent="0.25">
      <c r="A1287" s="1">
        <v>2447362.74694</v>
      </c>
      <c r="B1287" s="1" t="s">
        <v>1524</v>
      </c>
      <c r="C1287" s="1"/>
      <c r="D1287" s="1">
        <v>10.817949</v>
      </c>
      <c r="E1287" s="1">
        <v>2.9815000000000001E-2</v>
      </c>
    </row>
    <row r="1288" spans="1:5" x14ac:dyDescent="0.25">
      <c r="A1288" s="1">
        <v>2447377.5595499999</v>
      </c>
      <c r="B1288" s="1" t="s">
        <v>1525</v>
      </c>
      <c r="C1288" s="1"/>
      <c r="D1288" s="1">
        <v>10.844681</v>
      </c>
      <c r="E1288" s="1">
        <v>2.5951999999999999E-2</v>
      </c>
    </row>
    <row r="1289" spans="1:5" x14ac:dyDescent="0.25">
      <c r="A1289" s="1">
        <v>2447391.2974200002</v>
      </c>
      <c r="B1289" s="1" t="s">
        <v>1526</v>
      </c>
      <c r="C1289" s="1"/>
      <c r="D1289" s="1">
        <v>10.78913</v>
      </c>
      <c r="E1289" s="1">
        <v>3.3510999999999999E-2</v>
      </c>
    </row>
    <row r="1290" spans="1:5" x14ac:dyDescent="0.25">
      <c r="A1290" s="1">
        <v>2447408.3069099998</v>
      </c>
      <c r="B1290" s="1" t="s">
        <v>1527</v>
      </c>
      <c r="C1290" s="1"/>
      <c r="D1290" s="1">
        <v>10.706897</v>
      </c>
      <c r="E1290" s="1">
        <v>2.0558E-2</v>
      </c>
    </row>
    <row r="1291" spans="1:5" x14ac:dyDescent="0.25">
      <c r="A1291" s="1">
        <v>2447420.82326</v>
      </c>
      <c r="B1291" s="1" t="s">
        <v>1528</v>
      </c>
      <c r="C1291" s="1"/>
      <c r="D1291" s="1">
        <v>10.727418999999999</v>
      </c>
      <c r="E1291" s="1">
        <v>1.9536000000000001E-2</v>
      </c>
    </row>
    <row r="1292" spans="1:5" x14ac:dyDescent="0.25">
      <c r="A1292" s="1">
        <v>2447435.9314999999</v>
      </c>
      <c r="B1292" s="1" t="s">
        <v>1529</v>
      </c>
      <c r="C1292" s="1"/>
      <c r="D1292" s="1">
        <v>10.717307999999999</v>
      </c>
      <c r="E1292" s="1">
        <v>2.1921E-2</v>
      </c>
    </row>
    <row r="1293" spans="1:5" x14ac:dyDescent="0.25">
      <c r="A1293" s="1">
        <v>2447447.9776300001</v>
      </c>
      <c r="B1293" s="1" t="s">
        <v>1530</v>
      </c>
      <c r="C1293" s="1"/>
      <c r="D1293" s="1">
        <v>10.690909</v>
      </c>
      <c r="E1293" s="1">
        <v>2.1024999999999999E-2</v>
      </c>
    </row>
    <row r="1294" spans="1:5" x14ac:dyDescent="0.25">
      <c r="A1294" s="1">
        <v>2447464.7670700001</v>
      </c>
      <c r="B1294" s="1" t="s">
        <v>1531</v>
      </c>
      <c r="C1294" s="1"/>
      <c r="D1294" s="1">
        <v>10.670311999999999</v>
      </c>
      <c r="E1294" s="1">
        <v>2.2124000000000001E-2</v>
      </c>
    </row>
    <row r="1295" spans="1:5" x14ac:dyDescent="0.25">
      <c r="A1295" s="1">
        <v>2447477.23593</v>
      </c>
      <c r="B1295" s="1" t="s">
        <v>1532</v>
      </c>
      <c r="C1295" s="1"/>
      <c r="D1295" s="1">
        <v>10.573468999999999</v>
      </c>
      <c r="E1295" s="1">
        <v>2.7782999999999999E-2</v>
      </c>
    </row>
    <row r="1296" spans="1:5" x14ac:dyDescent="0.25">
      <c r="A1296" s="1">
        <v>2447492.8520300002</v>
      </c>
      <c r="B1296" s="1" t="s">
        <v>1533</v>
      </c>
      <c r="C1296" s="1"/>
      <c r="D1296" s="1">
        <v>10.658065000000001</v>
      </c>
      <c r="E1296" s="1">
        <v>2.6950000000000002E-2</v>
      </c>
    </row>
    <row r="1297" spans="1:5" x14ac:dyDescent="0.25">
      <c r="A1297" s="1">
        <v>2447505.6385499998</v>
      </c>
      <c r="B1297" s="1" t="s">
        <v>1534</v>
      </c>
      <c r="C1297" s="1"/>
      <c r="D1297" s="1">
        <v>10.582292000000001</v>
      </c>
      <c r="E1297" s="1">
        <v>3.0346000000000001E-2</v>
      </c>
    </row>
    <row r="1298" spans="1:5" x14ac:dyDescent="0.25">
      <c r="A1298" s="1">
        <v>2447522.38668</v>
      </c>
      <c r="B1298" s="1" t="s">
        <v>1535</v>
      </c>
      <c r="C1298" s="1"/>
      <c r="D1298" s="1">
        <v>10.616216</v>
      </c>
      <c r="E1298" s="1">
        <v>3.0143E-2</v>
      </c>
    </row>
    <row r="1299" spans="1:5" x14ac:dyDescent="0.25">
      <c r="A1299" s="1">
        <v>2447535.5132200001</v>
      </c>
      <c r="B1299" s="1" t="s">
        <v>1536</v>
      </c>
      <c r="C1299" s="1"/>
      <c r="D1299" s="1">
        <v>10.520408</v>
      </c>
      <c r="E1299" s="1">
        <v>3.1808000000000003E-2</v>
      </c>
    </row>
    <row r="1300" spans="1:5" x14ac:dyDescent="0.25">
      <c r="A1300" s="1">
        <v>2447550.8215100002</v>
      </c>
      <c r="B1300" s="1" t="s">
        <v>1537</v>
      </c>
      <c r="C1300" s="1"/>
      <c r="D1300" s="1">
        <v>10.601388999999999</v>
      </c>
      <c r="E1300" s="1">
        <v>3.6103999999999997E-2</v>
      </c>
    </row>
    <row r="1301" spans="1:5" x14ac:dyDescent="0.25">
      <c r="A1301" s="1">
        <v>2447564.42515</v>
      </c>
      <c r="B1301" s="1" t="s">
        <v>1538</v>
      </c>
      <c r="C1301" s="1"/>
      <c r="D1301" s="1">
        <v>10.623529</v>
      </c>
      <c r="E1301" s="1">
        <v>3.3792000000000003E-2</v>
      </c>
    </row>
    <row r="1302" spans="1:5" x14ac:dyDescent="0.25">
      <c r="A1302" s="1">
        <v>2447579.27886</v>
      </c>
      <c r="B1302" s="1" t="s">
        <v>1539</v>
      </c>
      <c r="C1302" s="1"/>
      <c r="D1302" s="1">
        <v>10.64</v>
      </c>
      <c r="E1302" s="1">
        <v>5.1455000000000001E-2</v>
      </c>
    </row>
    <row r="1303" spans="1:5" x14ac:dyDescent="0.25">
      <c r="A1303" s="1">
        <v>2447595.9874999998</v>
      </c>
      <c r="B1303" s="1" t="s">
        <v>1540</v>
      </c>
      <c r="C1303" s="1"/>
      <c r="D1303" s="1">
        <v>10.5625</v>
      </c>
      <c r="E1303" s="1">
        <v>4.6049E-2</v>
      </c>
    </row>
    <row r="1304" spans="1:5" x14ac:dyDescent="0.25">
      <c r="A1304" s="1">
        <v>2447612.7599999998</v>
      </c>
      <c r="B1304" s="1" t="s">
        <v>1541</v>
      </c>
      <c r="C1304" s="1"/>
      <c r="D1304" s="1">
        <v>10.62</v>
      </c>
      <c r="E1304" s="1">
        <v>7.3484999999999995E-2</v>
      </c>
    </row>
    <row r="1305" spans="1:5" x14ac:dyDescent="0.25">
      <c r="A1305" s="1">
        <v>2447629.7033299999</v>
      </c>
      <c r="B1305" s="1" t="s">
        <v>1542</v>
      </c>
      <c r="C1305" s="1"/>
      <c r="D1305" s="1">
        <v>10.566667000000001</v>
      </c>
      <c r="E1305" s="1">
        <v>8.8192000000000006E-2</v>
      </c>
    </row>
    <row r="1306" spans="1:5" x14ac:dyDescent="0.25">
      <c r="A1306" s="1">
        <v>2447653.9138600002</v>
      </c>
      <c r="B1306" s="1" t="s">
        <v>1543</v>
      </c>
      <c r="C1306" s="1"/>
      <c r="D1306" s="1">
        <v>10.571429</v>
      </c>
      <c r="E1306" s="1">
        <v>7.4688000000000004E-2</v>
      </c>
    </row>
    <row r="1307" spans="1:5" x14ac:dyDescent="0.25">
      <c r="A1307" s="1">
        <v>2447672.3466699999</v>
      </c>
      <c r="B1307" s="1" t="s">
        <v>1544</v>
      </c>
      <c r="C1307" s="1"/>
      <c r="D1307" s="1">
        <v>10.516667</v>
      </c>
      <c r="E1307" s="1">
        <v>7.4907000000000001E-2</v>
      </c>
    </row>
    <row r="1308" spans="1:5" x14ac:dyDescent="0.25">
      <c r="A1308" s="1">
        <v>2447684.8642899999</v>
      </c>
      <c r="B1308" s="1" t="s">
        <v>1545</v>
      </c>
      <c r="C1308" s="1"/>
      <c r="D1308" s="1">
        <v>10.628571000000001</v>
      </c>
      <c r="E1308" s="1">
        <v>1.8443000000000001E-2</v>
      </c>
    </row>
    <row r="1309" spans="1:5" x14ac:dyDescent="0.25">
      <c r="A1309" s="1">
        <v>2447696.4533299999</v>
      </c>
      <c r="B1309" s="1" t="s">
        <v>1546</v>
      </c>
      <c r="C1309" s="1"/>
      <c r="D1309" s="1">
        <v>10.593332999999999</v>
      </c>
      <c r="E1309" s="1">
        <v>3.8379999999999997E-2</v>
      </c>
    </row>
    <row r="1310" spans="1:5" x14ac:dyDescent="0.25">
      <c r="A1310" s="1">
        <v>2447712.7912400002</v>
      </c>
      <c r="B1310" s="1" t="s">
        <v>1547</v>
      </c>
      <c r="C1310" s="1"/>
      <c r="D1310" s="1">
        <v>10.635999999999999</v>
      </c>
      <c r="E1310" s="1">
        <v>2.6381999999999999E-2</v>
      </c>
    </row>
    <row r="1311" spans="1:5" x14ac:dyDescent="0.25">
      <c r="A1311" s="1">
        <v>2447727.02043</v>
      </c>
      <c r="B1311" s="1" t="s">
        <v>1548</v>
      </c>
      <c r="C1311" s="1"/>
      <c r="D1311" s="1">
        <v>10.557143</v>
      </c>
      <c r="E1311" s="1">
        <v>2.9116E-2</v>
      </c>
    </row>
    <row r="1312" spans="1:5" x14ac:dyDescent="0.25">
      <c r="A1312" s="1">
        <v>2447742.2132700002</v>
      </c>
      <c r="B1312" s="1" t="s">
        <v>1549</v>
      </c>
      <c r="C1312" s="1"/>
      <c r="D1312" s="1">
        <v>10.669696999999999</v>
      </c>
      <c r="E1312" s="1">
        <v>2.1534000000000001E-2</v>
      </c>
    </row>
    <row r="1313" spans="1:5" x14ac:dyDescent="0.25">
      <c r="A1313" s="1">
        <v>2447758.5099999998</v>
      </c>
      <c r="B1313" s="1" t="s">
        <v>1550</v>
      </c>
      <c r="C1313" s="1"/>
      <c r="D1313" s="1">
        <v>10.633333</v>
      </c>
      <c r="E1313" s="1">
        <v>1.6816999999999999E-2</v>
      </c>
    </row>
    <row r="1314" spans="1:5" x14ac:dyDescent="0.25">
      <c r="A1314" s="1">
        <v>2447772.3724699998</v>
      </c>
      <c r="B1314" s="1" t="s">
        <v>1551</v>
      </c>
      <c r="C1314" s="1"/>
      <c r="D1314" s="1">
        <v>10.601694999999999</v>
      </c>
      <c r="E1314" s="1">
        <v>2.5527000000000001E-2</v>
      </c>
    </row>
    <row r="1315" spans="1:5" x14ac:dyDescent="0.25">
      <c r="A1315" s="1">
        <v>2447787.9618799998</v>
      </c>
      <c r="B1315" s="1" t="s">
        <v>1552</v>
      </c>
      <c r="C1315" s="1"/>
      <c r="D1315" s="1">
        <v>10.663415000000001</v>
      </c>
      <c r="E1315" s="1">
        <v>1.9049E-2</v>
      </c>
    </row>
    <row r="1316" spans="1:5" x14ac:dyDescent="0.25">
      <c r="A1316" s="1">
        <v>2447800.8977800002</v>
      </c>
      <c r="B1316" s="1" t="s">
        <v>1553</v>
      </c>
      <c r="C1316" s="1"/>
      <c r="D1316" s="1">
        <v>10.685256000000001</v>
      </c>
      <c r="E1316" s="1">
        <v>1.8679000000000001E-2</v>
      </c>
    </row>
    <row r="1317" spans="1:5" x14ac:dyDescent="0.25">
      <c r="A1317" s="1">
        <v>2447815.0456699999</v>
      </c>
      <c r="B1317" s="1" t="s">
        <v>1554</v>
      </c>
      <c r="C1317" s="1"/>
      <c r="D1317" s="1">
        <v>10.789744000000001</v>
      </c>
      <c r="E1317" s="1">
        <v>2.4032000000000001E-2</v>
      </c>
    </row>
    <row r="1318" spans="1:5" x14ac:dyDescent="0.25">
      <c r="A1318" s="1">
        <v>2447827.7608699999</v>
      </c>
      <c r="B1318" s="1" t="s">
        <v>1555</v>
      </c>
      <c r="C1318" s="1"/>
      <c r="D1318" s="1">
        <v>10.775641</v>
      </c>
      <c r="E1318" s="1">
        <v>1.7616E-2</v>
      </c>
    </row>
    <row r="1319" spans="1:5" x14ac:dyDescent="0.25">
      <c r="A1319" s="1">
        <v>2447844.4889699998</v>
      </c>
      <c r="B1319" s="1" t="s">
        <v>1556</v>
      </c>
      <c r="C1319" s="1"/>
      <c r="D1319" s="1">
        <v>10.805</v>
      </c>
      <c r="E1319" s="1">
        <v>2.8409E-2</v>
      </c>
    </row>
    <row r="1320" spans="1:5" x14ac:dyDescent="0.25">
      <c r="A1320" s="1">
        <v>2447857.54721</v>
      </c>
      <c r="B1320" s="1" t="s">
        <v>1557</v>
      </c>
      <c r="C1320" s="1"/>
      <c r="D1320" s="1">
        <v>10.8</v>
      </c>
      <c r="E1320" s="1">
        <v>2.1699E-2</v>
      </c>
    </row>
    <row r="1321" spans="1:5" x14ac:dyDescent="0.25">
      <c r="A1321" s="1">
        <v>2447870.7690900001</v>
      </c>
      <c r="B1321" s="1" t="s">
        <v>1558</v>
      </c>
      <c r="C1321" s="1"/>
      <c r="D1321" s="1">
        <v>10.839130000000001</v>
      </c>
      <c r="E1321" s="1">
        <v>3.1896000000000001E-2</v>
      </c>
    </row>
    <row r="1322" spans="1:5" x14ac:dyDescent="0.25">
      <c r="A1322" s="1">
        <v>2447885.08</v>
      </c>
      <c r="B1322" s="1" t="s">
        <v>1559</v>
      </c>
      <c r="C1322" s="1"/>
      <c r="D1322" s="1">
        <v>10.79697</v>
      </c>
      <c r="E1322" s="1">
        <v>3.9285E-2</v>
      </c>
    </row>
    <row r="1323" spans="1:5" x14ac:dyDescent="0.25">
      <c r="A1323" s="1">
        <v>2447899.8721500002</v>
      </c>
      <c r="B1323" s="1" t="s">
        <v>1560</v>
      </c>
      <c r="C1323" s="1"/>
      <c r="D1323" s="1">
        <v>10.823529000000001</v>
      </c>
      <c r="E1323" s="1">
        <v>3.6087000000000001E-2</v>
      </c>
    </row>
    <row r="1324" spans="1:5" x14ac:dyDescent="0.25">
      <c r="A1324" s="1">
        <v>2447914.6073099999</v>
      </c>
      <c r="B1324" s="1" t="s">
        <v>1561</v>
      </c>
      <c r="C1324" s="1"/>
      <c r="D1324" s="1">
        <v>10.808</v>
      </c>
      <c r="E1324" s="1">
        <v>2.5529E-2</v>
      </c>
    </row>
    <row r="1325" spans="1:5" x14ac:dyDescent="0.25">
      <c r="A1325" s="1">
        <v>2447928.1965299998</v>
      </c>
      <c r="B1325" s="1" t="s">
        <v>1562</v>
      </c>
      <c r="C1325" s="1"/>
      <c r="D1325" s="1">
        <v>10.777778</v>
      </c>
      <c r="E1325" s="1">
        <v>2.8909000000000001E-2</v>
      </c>
    </row>
    <row r="1326" spans="1:5" x14ac:dyDescent="0.25">
      <c r="A1326" s="1">
        <v>2447943.5117799998</v>
      </c>
      <c r="B1326" s="1" t="s">
        <v>1563</v>
      </c>
      <c r="C1326" s="1"/>
      <c r="D1326" s="1">
        <v>10.795455</v>
      </c>
      <c r="E1326" s="1">
        <v>5.4446000000000001E-2</v>
      </c>
    </row>
    <row r="1327" spans="1:5" x14ac:dyDescent="0.25">
      <c r="A1327" s="1">
        <v>2447955.6940000001</v>
      </c>
      <c r="B1327" s="1" t="s">
        <v>1564</v>
      </c>
      <c r="C1327" s="1"/>
      <c r="D1327" s="1">
        <v>10.84</v>
      </c>
      <c r="E1327" s="1">
        <v>6.3596E-2</v>
      </c>
    </row>
    <row r="1328" spans="1:5" x14ac:dyDescent="0.25">
      <c r="A1328" s="1">
        <v>2447976.12</v>
      </c>
      <c r="B1328" s="1" t="s">
        <v>1565</v>
      </c>
      <c r="C1328" s="1"/>
      <c r="D1328" s="1">
        <v>10.9</v>
      </c>
      <c r="E1328" s="1">
        <v>0.12909899999999999</v>
      </c>
    </row>
    <row r="1329" spans="1:5" x14ac:dyDescent="0.25">
      <c r="A1329" s="1">
        <v>2447990.23</v>
      </c>
      <c r="B1329" s="1" t="s">
        <v>1566</v>
      </c>
      <c r="C1329" s="1"/>
      <c r="D1329" s="1">
        <v>11.133333</v>
      </c>
      <c r="E1329" s="1">
        <v>3.3333000000000002E-2</v>
      </c>
    </row>
    <row r="1330" spans="1:5" x14ac:dyDescent="0.25">
      <c r="A1330" s="1">
        <v>2448006.2133300002</v>
      </c>
      <c r="B1330" s="1" t="s">
        <v>1567</v>
      </c>
      <c r="C1330" s="1"/>
      <c r="D1330" s="1">
        <v>11</v>
      </c>
      <c r="E1330" s="1">
        <v>5.7735000000000002E-2</v>
      </c>
    </row>
    <row r="1331" spans="1:5" x14ac:dyDescent="0.25">
      <c r="A1331" s="1">
        <v>2448030.3250000002</v>
      </c>
      <c r="B1331" s="1" t="s">
        <v>1568</v>
      </c>
      <c r="C1331" s="1"/>
      <c r="D1331" s="1">
        <v>10.85</v>
      </c>
      <c r="E1331" s="1">
        <v>0.05</v>
      </c>
    </row>
    <row r="1332" spans="1:5" x14ac:dyDescent="0.25">
      <c r="A1332" s="1">
        <v>2448042.70487</v>
      </c>
      <c r="B1332" s="1" t="s">
        <v>1569</v>
      </c>
      <c r="C1332" s="1"/>
      <c r="D1332" s="1">
        <v>10.9125</v>
      </c>
      <c r="E1332" s="1">
        <v>6.3912999999999998E-2</v>
      </c>
    </row>
    <row r="1333" spans="1:5" x14ac:dyDescent="0.25">
      <c r="A1333" s="1">
        <v>2448065.82571</v>
      </c>
      <c r="B1333" s="1" t="s">
        <v>1570</v>
      </c>
      <c r="C1333" s="1"/>
      <c r="D1333" s="1">
        <v>10.941176</v>
      </c>
      <c r="E1333" s="1">
        <v>3.644E-2</v>
      </c>
    </row>
    <row r="1334" spans="1:5" x14ac:dyDescent="0.25">
      <c r="A1334" s="1">
        <v>2448080.307</v>
      </c>
      <c r="B1334" s="1" t="s">
        <v>1571</v>
      </c>
      <c r="C1334" s="1"/>
      <c r="D1334" s="1">
        <v>10.817646999999999</v>
      </c>
      <c r="E1334" s="1">
        <v>3.4550999999999998E-2</v>
      </c>
    </row>
    <row r="1335" spans="1:5" x14ac:dyDescent="0.25">
      <c r="A1335" s="1">
        <v>2448095.1297900002</v>
      </c>
      <c r="B1335" s="1" t="s">
        <v>1572</v>
      </c>
      <c r="C1335" s="1"/>
      <c r="D1335" s="1">
        <v>10.814705999999999</v>
      </c>
      <c r="E1335" s="1">
        <v>3.0190000000000002E-2</v>
      </c>
    </row>
    <row r="1336" spans="1:5" x14ac:dyDescent="0.25">
      <c r="A1336" s="1">
        <v>2448107.0505300001</v>
      </c>
      <c r="B1336" s="1" t="s">
        <v>1573</v>
      </c>
      <c r="C1336" s="1"/>
      <c r="D1336" s="1">
        <v>10.669231</v>
      </c>
      <c r="E1336" s="1">
        <v>2.9231E-2</v>
      </c>
    </row>
    <row r="1337" spans="1:5" x14ac:dyDescent="0.25">
      <c r="A1337" s="1">
        <v>2448123.0941900001</v>
      </c>
      <c r="B1337" s="1" t="s">
        <v>1574</v>
      </c>
      <c r="C1337" s="1"/>
      <c r="D1337" s="1">
        <v>10.761905</v>
      </c>
      <c r="E1337" s="1">
        <v>2.8299000000000001E-2</v>
      </c>
    </row>
    <row r="1338" spans="1:5" x14ac:dyDescent="0.25">
      <c r="A1338" s="1">
        <v>2448137.0188699998</v>
      </c>
      <c r="B1338" s="1" t="s">
        <v>1575</v>
      </c>
      <c r="C1338" s="1"/>
      <c r="D1338" s="1">
        <v>10.744897999999999</v>
      </c>
      <c r="E1338" s="1">
        <v>2.104E-2</v>
      </c>
    </row>
    <row r="1339" spans="1:5" x14ac:dyDescent="0.25">
      <c r="A1339" s="1">
        <v>2448151.8518599998</v>
      </c>
      <c r="B1339" s="1" t="s">
        <v>1576</v>
      </c>
      <c r="C1339" s="1"/>
      <c r="D1339" s="1">
        <v>10.662295</v>
      </c>
      <c r="E1339" s="1">
        <v>3.7486999999999999E-2</v>
      </c>
    </row>
    <row r="1340" spans="1:5" x14ac:dyDescent="0.25">
      <c r="A1340" s="1">
        <v>2448164.6142899999</v>
      </c>
      <c r="B1340" s="1" t="s">
        <v>1577</v>
      </c>
      <c r="C1340" s="1"/>
      <c r="D1340" s="1">
        <v>10.64</v>
      </c>
      <c r="E1340" s="1">
        <v>4.1105999999999997E-2</v>
      </c>
    </row>
    <row r="1341" spans="1:5" x14ac:dyDescent="0.25">
      <c r="A1341" s="1">
        <v>2448179.9725799998</v>
      </c>
      <c r="B1341" s="1" t="s">
        <v>1578</v>
      </c>
      <c r="C1341" s="1"/>
      <c r="D1341" s="1">
        <v>10.655172</v>
      </c>
      <c r="E1341" s="1">
        <v>2.6623999999999998E-2</v>
      </c>
    </row>
    <row r="1342" spans="1:5" x14ac:dyDescent="0.25">
      <c r="A1342" s="1">
        <v>2448191.8995699999</v>
      </c>
      <c r="B1342" s="1" t="s">
        <v>1579</v>
      </c>
      <c r="C1342" s="1"/>
      <c r="D1342" s="1">
        <v>10.624857</v>
      </c>
      <c r="E1342" s="1">
        <v>3.2296999999999999E-2</v>
      </c>
    </row>
    <row r="1343" spans="1:5" x14ac:dyDescent="0.25">
      <c r="A1343" s="1">
        <v>2448207.4566299999</v>
      </c>
      <c r="B1343" s="1" t="s">
        <v>1580</v>
      </c>
      <c r="C1343" s="1"/>
      <c r="D1343" s="1">
        <v>10.640877</v>
      </c>
      <c r="E1343" s="1">
        <v>2.5166000000000001E-2</v>
      </c>
    </row>
    <row r="1344" spans="1:5" x14ac:dyDescent="0.25">
      <c r="A1344" s="1">
        <v>2448220.5370700001</v>
      </c>
      <c r="B1344" s="1" t="s">
        <v>1581</v>
      </c>
      <c r="C1344" s="1"/>
      <c r="D1344" s="1">
        <v>10.707105</v>
      </c>
      <c r="E1344" s="1">
        <v>1.7989000000000002E-2</v>
      </c>
    </row>
    <row r="1345" spans="1:5" x14ac:dyDescent="0.25">
      <c r="A1345" s="1">
        <v>2448236.4711600002</v>
      </c>
      <c r="B1345" s="1" t="s">
        <v>1582</v>
      </c>
      <c r="C1345" s="1"/>
      <c r="D1345" s="1">
        <v>10.642632000000001</v>
      </c>
      <c r="E1345" s="1">
        <v>1.9736E-2</v>
      </c>
    </row>
    <row r="1346" spans="1:5" x14ac:dyDescent="0.25">
      <c r="A1346" s="1">
        <v>2448249.0458200001</v>
      </c>
      <c r="B1346" s="1" t="s">
        <v>1583</v>
      </c>
      <c r="C1346" s="1"/>
      <c r="D1346" s="1">
        <v>10.613792999999999</v>
      </c>
      <c r="E1346" s="1">
        <v>2.6131999999999999E-2</v>
      </c>
    </row>
    <row r="1347" spans="1:5" x14ac:dyDescent="0.25">
      <c r="A1347" s="1">
        <v>2448265.9033499998</v>
      </c>
      <c r="B1347" s="1" t="s">
        <v>1584</v>
      </c>
      <c r="C1347" s="1"/>
      <c r="D1347" s="1">
        <v>10.605</v>
      </c>
      <c r="E1347" s="1">
        <v>2.2851E-2</v>
      </c>
    </row>
    <row r="1348" spans="1:5" x14ac:dyDescent="0.25">
      <c r="A1348" s="1">
        <v>2448278.4594800002</v>
      </c>
      <c r="B1348" s="1" t="s">
        <v>1585</v>
      </c>
      <c r="C1348" s="1"/>
      <c r="D1348" s="1">
        <v>10.592000000000001</v>
      </c>
      <c r="E1348" s="1">
        <v>2.1728999999999998E-2</v>
      </c>
    </row>
    <row r="1349" spans="1:5" x14ac:dyDescent="0.25">
      <c r="A1349" s="1">
        <v>2448292.71465</v>
      </c>
      <c r="B1349" s="1" t="s">
        <v>1586</v>
      </c>
      <c r="C1349" s="1"/>
      <c r="D1349" s="1">
        <v>10.597674</v>
      </c>
      <c r="E1349" s="1">
        <v>3.4341000000000003E-2</v>
      </c>
    </row>
    <row r="1350" spans="1:5" x14ac:dyDescent="0.25">
      <c r="A1350" s="1">
        <v>2448307.4357500002</v>
      </c>
      <c r="B1350" s="1" t="s">
        <v>1587</v>
      </c>
      <c r="C1350" s="1"/>
      <c r="D1350" s="1">
        <v>10.68</v>
      </c>
      <c r="E1350" s="1">
        <v>4.9523999999999999E-2</v>
      </c>
    </row>
    <row r="1351" spans="1:5" x14ac:dyDescent="0.25">
      <c r="A1351" s="1">
        <v>2448325.3188900002</v>
      </c>
      <c r="B1351" s="1" t="s">
        <v>1588</v>
      </c>
      <c r="C1351" s="1"/>
      <c r="D1351" s="1">
        <v>10.744444</v>
      </c>
      <c r="E1351" s="1">
        <v>7.2859999999999994E-2</v>
      </c>
    </row>
    <row r="1352" spans="1:5" x14ac:dyDescent="0.25">
      <c r="A1352" s="1">
        <v>2448343.8675000002</v>
      </c>
      <c r="B1352" s="1" t="s">
        <v>1589</v>
      </c>
      <c r="C1352" s="1"/>
      <c r="D1352" s="1">
        <v>10.6</v>
      </c>
      <c r="E1352" s="1">
        <v>5.7735000000000002E-2</v>
      </c>
    </row>
    <row r="1353" spans="1:5" x14ac:dyDescent="0.25">
      <c r="A1353" s="1">
        <v>2448363.75</v>
      </c>
      <c r="B1353" s="1" t="s">
        <v>1590</v>
      </c>
      <c r="C1353" s="1"/>
      <c r="D1353" s="1">
        <v>10.733333</v>
      </c>
      <c r="E1353" s="1">
        <v>3.3333000000000002E-2</v>
      </c>
    </row>
    <row r="1354" spans="1:5" x14ac:dyDescent="0.25">
      <c r="A1354" s="1">
        <v>2448384.4384499998</v>
      </c>
      <c r="B1354" s="1" t="s">
        <v>1591</v>
      </c>
      <c r="C1354" s="1"/>
      <c r="D1354" s="1">
        <v>10.763636</v>
      </c>
      <c r="E1354" s="1">
        <v>3.0963000000000001E-2</v>
      </c>
    </row>
    <row r="1355" spans="1:5" x14ac:dyDescent="0.25">
      <c r="A1355" s="1">
        <v>2448398.4810000001</v>
      </c>
      <c r="B1355" s="1" t="s">
        <v>1592</v>
      </c>
      <c r="C1355" s="1"/>
      <c r="D1355" s="1">
        <v>10.744444</v>
      </c>
      <c r="E1355" s="1">
        <v>2.4216000000000001E-2</v>
      </c>
    </row>
    <row r="1356" spans="1:5" x14ac:dyDescent="0.25">
      <c r="A1356" s="1">
        <v>2448415.5826699999</v>
      </c>
      <c r="B1356" s="1" t="s">
        <v>1593</v>
      </c>
      <c r="C1356" s="1"/>
      <c r="D1356" s="1">
        <v>10.755556</v>
      </c>
      <c r="E1356" s="1">
        <v>1.7568E-2</v>
      </c>
    </row>
    <row r="1357" spans="1:5" x14ac:dyDescent="0.25">
      <c r="A1357" s="1">
        <v>2448432.2931400002</v>
      </c>
      <c r="B1357" s="1" t="s">
        <v>1594</v>
      </c>
      <c r="C1357" s="1"/>
      <c r="D1357" s="1">
        <v>10.671429</v>
      </c>
      <c r="E1357" s="1">
        <v>4.2056000000000003E-2</v>
      </c>
    </row>
    <row r="1358" spans="1:5" x14ac:dyDescent="0.25">
      <c r="A1358" s="1">
        <v>2448446.5304700001</v>
      </c>
      <c r="B1358" s="1" t="s">
        <v>1595</v>
      </c>
      <c r="C1358" s="1"/>
      <c r="D1358" s="1">
        <v>10.703333000000001</v>
      </c>
      <c r="E1358" s="1">
        <v>2.1700000000000001E-2</v>
      </c>
    </row>
    <row r="1359" spans="1:5" x14ac:dyDescent="0.25">
      <c r="A1359" s="1">
        <v>2448460.3255099999</v>
      </c>
      <c r="B1359" s="1" t="s">
        <v>1596</v>
      </c>
      <c r="C1359" s="1"/>
      <c r="D1359" s="1">
        <v>10.74</v>
      </c>
      <c r="E1359" s="1">
        <v>1.9746E-2</v>
      </c>
    </row>
    <row r="1360" spans="1:5" x14ac:dyDescent="0.25">
      <c r="A1360" s="1">
        <v>2448475.1979299998</v>
      </c>
      <c r="B1360" s="1" t="s">
        <v>1597</v>
      </c>
      <c r="C1360" s="1"/>
      <c r="D1360" s="1">
        <v>10.746154000000001</v>
      </c>
      <c r="E1360" s="1">
        <v>2.5974000000000001E-2</v>
      </c>
    </row>
    <row r="1361" spans="1:5" x14ac:dyDescent="0.25">
      <c r="A1361" s="1">
        <v>2448487.01504</v>
      </c>
      <c r="B1361" s="1" t="s">
        <v>1598</v>
      </c>
      <c r="C1361" s="1"/>
      <c r="D1361" s="1">
        <v>10.687818</v>
      </c>
      <c r="E1361" s="1">
        <v>2.0944000000000001E-2</v>
      </c>
    </row>
    <row r="1362" spans="1:5" x14ac:dyDescent="0.25">
      <c r="A1362" s="1">
        <v>2448503.65527</v>
      </c>
      <c r="B1362" s="1" t="s">
        <v>1599</v>
      </c>
      <c r="C1362" s="1"/>
      <c r="D1362" s="1">
        <v>10.674874000000001</v>
      </c>
      <c r="E1362" s="1">
        <v>1.6517E-2</v>
      </c>
    </row>
    <row r="1363" spans="1:5" x14ac:dyDescent="0.25">
      <c r="A1363" s="1">
        <v>2448515.8939800002</v>
      </c>
      <c r="B1363" s="1" t="s">
        <v>1600</v>
      </c>
      <c r="C1363" s="1"/>
      <c r="D1363" s="1">
        <v>10.779697000000001</v>
      </c>
      <c r="E1363" s="1">
        <v>2.0948000000000001E-2</v>
      </c>
    </row>
    <row r="1364" spans="1:5" x14ac:dyDescent="0.25">
      <c r="A1364" s="1">
        <v>2448533.4320399999</v>
      </c>
      <c r="B1364" s="1" t="s">
        <v>1601</v>
      </c>
      <c r="C1364" s="1"/>
      <c r="D1364" s="1">
        <v>10.743544</v>
      </c>
      <c r="E1364" s="1">
        <v>2.0275999999999999E-2</v>
      </c>
    </row>
    <row r="1365" spans="1:5" x14ac:dyDescent="0.25">
      <c r="A1365" s="1">
        <v>2448545.6907700002</v>
      </c>
      <c r="B1365" s="1" t="s">
        <v>1602</v>
      </c>
      <c r="C1365" s="1"/>
      <c r="D1365" s="1">
        <v>10.715094000000001</v>
      </c>
      <c r="E1365" s="1">
        <v>2.6963999999999998E-2</v>
      </c>
    </row>
    <row r="1366" spans="1:5" x14ac:dyDescent="0.25">
      <c r="A1366" s="1">
        <v>2448561.63833</v>
      </c>
      <c r="B1366" s="1" t="s">
        <v>1603</v>
      </c>
      <c r="C1366" s="1"/>
      <c r="D1366" s="1">
        <v>10.777358</v>
      </c>
      <c r="E1366" s="1">
        <v>2.0804E-2</v>
      </c>
    </row>
    <row r="1367" spans="1:5" x14ac:dyDescent="0.25">
      <c r="A1367" s="1">
        <v>2448573.1046099998</v>
      </c>
      <c r="B1367" s="1" t="s">
        <v>1604</v>
      </c>
      <c r="C1367" s="1"/>
      <c r="D1367" s="1">
        <v>10.824032000000001</v>
      </c>
      <c r="E1367" s="1">
        <v>2.0771000000000001E-2</v>
      </c>
    </row>
    <row r="1368" spans="1:5" x14ac:dyDescent="0.25">
      <c r="A1368" s="1">
        <v>2448589.6545199999</v>
      </c>
      <c r="B1368" s="1" t="s">
        <v>1605</v>
      </c>
      <c r="C1368" s="1"/>
      <c r="D1368" s="1">
        <v>10.754545</v>
      </c>
      <c r="E1368" s="1">
        <v>1.7343000000000001E-2</v>
      </c>
    </row>
    <row r="1369" spans="1:5" x14ac:dyDescent="0.25">
      <c r="A1369" s="1">
        <v>2448601.5811800002</v>
      </c>
      <c r="B1369" s="1" t="s">
        <v>1606</v>
      </c>
      <c r="C1369" s="1"/>
      <c r="D1369" s="1">
        <v>10.827083</v>
      </c>
      <c r="E1369" s="1">
        <v>2.4323999999999998E-2</v>
      </c>
    </row>
    <row r="1370" spans="1:5" x14ac:dyDescent="0.25">
      <c r="A1370" s="1">
        <v>2448618.1651499998</v>
      </c>
      <c r="B1370" s="1" t="s">
        <v>1607</v>
      </c>
      <c r="C1370" s="1"/>
      <c r="D1370" s="1">
        <v>10.845902000000001</v>
      </c>
      <c r="E1370" s="1">
        <v>2.0853E-2</v>
      </c>
    </row>
    <row r="1371" spans="1:5" x14ac:dyDescent="0.25">
      <c r="A1371" s="1">
        <v>2448630.2788</v>
      </c>
      <c r="B1371" s="1" t="s">
        <v>1608</v>
      </c>
      <c r="C1371" s="1"/>
      <c r="D1371" s="1">
        <v>10.884615</v>
      </c>
      <c r="E1371" s="1">
        <v>2.9283E-2</v>
      </c>
    </row>
    <row r="1372" spans="1:5" x14ac:dyDescent="0.25">
      <c r="A1372" s="1">
        <v>2448648.0369299999</v>
      </c>
      <c r="B1372" s="1" t="s">
        <v>1609</v>
      </c>
      <c r="C1372" s="1"/>
      <c r="D1372" s="1">
        <v>10.865111000000001</v>
      </c>
      <c r="E1372" s="1">
        <v>2.8375000000000001E-2</v>
      </c>
    </row>
    <row r="1373" spans="1:5" x14ac:dyDescent="0.25">
      <c r="A1373" s="1">
        <v>2448660.4875599998</v>
      </c>
      <c r="B1373" s="1" t="s">
        <v>1610</v>
      </c>
      <c r="C1373" s="1"/>
      <c r="D1373" s="1">
        <v>10.854545</v>
      </c>
      <c r="E1373" s="1">
        <v>2.9954999999999999E-2</v>
      </c>
    </row>
    <row r="1374" spans="1:5" x14ac:dyDescent="0.25">
      <c r="A1374" s="1">
        <v>2448680.2199499998</v>
      </c>
      <c r="B1374" s="1" t="s">
        <v>1611</v>
      </c>
      <c r="C1374" s="1"/>
      <c r="D1374" s="1">
        <v>10.958333</v>
      </c>
      <c r="E1374" s="1">
        <v>3.9807000000000002E-2</v>
      </c>
    </row>
    <row r="1375" spans="1:5" x14ac:dyDescent="0.25">
      <c r="A1375" s="1">
        <v>2448717.27</v>
      </c>
      <c r="B1375" s="1" t="s">
        <v>1612</v>
      </c>
      <c r="C1375" s="1"/>
      <c r="D1375" s="1">
        <v>10.866667</v>
      </c>
      <c r="E1375" s="1">
        <v>3.3333000000000002E-2</v>
      </c>
    </row>
    <row r="1376" spans="1:5" x14ac:dyDescent="0.25">
      <c r="A1376" s="1">
        <v>2448742.7742900001</v>
      </c>
      <c r="B1376" s="1" t="s">
        <v>1613</v>
      </c>
      <c r="C1376" s="1"/>
      <c r="D1376" s="1">
        <v>10.914286000000001</v>
      </c>
      <c r="E1376" s="1">
        <v>2.6082000000000001E-2</v>
      </c>
    </row>
    <row r="1377" spans="1:5" x14ac:dyDescent="0.25">
      <c r="A1377" s="1">
        <v>2448755.9613299998</v>
      </c>
      <c r="B1377" s="1" t="s">
        <v>1614</v>
      </c>
      <c r="C1377" s="1"/>
      <c r="D1377" s="1">
        <v>10.973333</v>
      </c>
      <c r="E1377" s="1">
        <v>2.2817E-2</v>
      </c>
    </row>
    <row r="1378" spans="1:5" x14ac:dyDescent="0.25">
      <c r="A1378" s="1">
        <v>2448772.4419999998</v>
      </c>
      <c r="B1378" s="1" t="s">
        <v>1615</v>
      </c>
      <c r="C1378" s="1"/>
      <c r="D1378" s="1">
        <v>10.88</v>
      </c>
      <c r="E1378" s="1">
        <v>5.8310000000000001E-2</v>
      </c>
    </row>
    <row r="1379" spans="1:5" x14ac:dyDescent="0.25">
      <c r="A1379" s="1">
        <v>2448784.5321999998</v>
      </c>
      <c r="B1379" s="1" t="s">
        <v>1616</v>
      </c>
      <c r="C1379" s="1"/>
      <c r="D1379" s="1">
        <v>10.93</v>
      </c>
      <c r="E1379" s="1">
        <v>3.3500000000000002E-2</v>
      </c>
    </row>
    <row r="1380" spans="1:5" x14ac:dyDescent="0.25">
      <c r="A1380" s="1">
        <v>2448800.9678500001</v>
      </c>
      <c r="B1380" s="1" t="s">
        <v>1617</v>
      </c>
      <c r="C1380" s="1"/>
      <c r="D1380" s="1">
        <v>10.904999999999999</v>
      </c>
      <c r="E1380" s="1">
        <v>6.2185999999999998E-2</v>
      </c>
    </row>
    <row r="1381" spans="1:5" x14ac:dyDescent="0.25">
      <c r="A1381" s="1">
        <v>2448813.9153700001</v>
      </c>
      <c r="B1381" s="1" t="s">
        <v>1618</v>
      </c>
      <c r="C1381" s="1"/>
      <c r="D1381" s="1">
        <v>10.996295999999999</v>
      </c>
      <c r="E1381" s="1">
        <v>2.6943999999999999E-2</v>
      </c>
    </row>
    <row r="1382" spans="1:5" x14ac:dyDescent="0.25">
      <c r="A1382" s="1">
        <v>2448829.0891100001</v>
      </c>
      <c r="B1382" s="1" t="s">
        <v>1619</v>
      </c>
      <c r="C1382" s="1"/>
      <c r="D1382" s="1">
        <v>10.840328</v>
      </c>
      <c r="E1382" s="1">
        <v>2.0962999999999999E-2</v>
      </c>
    </row>
    <row r="1383" spans="1:5" x14ac:dyDescent="0.25">
      <c r="A1383" s="1">
        <v>2448841.6508900002</v>
      </c>
      <c r="B1383" s="1" t="s">
        <v>1620</v>
      </c>
      <c r="C1383" s="1"/>
      <c r="D1383" s="1">
        <v>10.858620999999999</v>
      </c>
      <c r="E1383" s="1">
        <v>2.3595999999999999E-2</v>
      </c>
    </row>
    <row r="1384" spans="1:5" x14ac:dyDescent="0.25">
      <c r="A1384" s="1">
        <v>2448857.5304700001</v>
      </c>
      <c r="B1384" s="1" t="s">
        <v>1621</v>
      </c>
      <c r="C1384" s="1"/>
      <c r="D1384" s="1">
        <v>10.863095</v>
      </c>
      <c r="E1384" s="1">
        <v>1.6959999999999999E-2</v>
      </c>
    </row>
    <row r="1385" spans="1:5" x14ac:dyDescent="0.25">
      <c r="A1385" s="1">
        <v>2448870.3013300002</v>
      </c>
      <c r="B1385" s="1" t="s">
        <v>1622</v>
      </c>
      <c r="C1385" s="1"/>
      <c r="D1385" s="1">
        <v>10.866538</v>
      </c>
      <c r="E1385" s="1">
        <v>1.8811000000000001E-2</v>
      </c>
    </row>
    <row r="1386" spans="1:5" x14ac:dyDescent="0.25">
      <c r="A1386" s="1">
        <v>2448886.7161500002</v>
      </c>
      <c r="B1386" s="1" t="s">
        <v>1623</v>
      </c>
      <c r="C1386" s="1"/>
      <c r="D1386" s="1">
        <v>10.803158</v>
      </c>
      <c r="E1386" s="1">
        <v>1.7861999999999999E-2</v>
      </c>
    </row>
    <row r="1387" spans="1:5" x14ac:dyDescent="0.25">
      <c r="A1387" s="1">
        <v>2448898.01822</v>
      </c>
      <c r="B1387" s="1" t="s">
        <v>1624</v>
      </c>
      <c r="C1387" s="1"/>
      <c r="D1387" s="1">
        <v>10.755155999999999</v>
      </c>
      <c r="E1387" s="1">
        <v>2.2238999999999998E-2</v>
      </c>
    </row>
    <row r="1388" spans="1:5" x14ac:dyDescent="0.25">
      <c r="A1388" s="1">
        <v>2448914.5900900001</v>
      </c>
      <c r="B1388" s="1" t="s">
        <v>1625</v>
      </c>
      <c r="C1388" s="1"/>
      <c r="D1388" s="1">
        <v>10.767727000000001</v>
      </c>
      <c r="E1388" s="1">
        <v>1.6402E-2</v>
      </c>
    </row>
    <row r="1389" spans="1:5" x14ac:dyDescent="0.25">
      <c r="A1389" s="1">
        <v>2448927.5124300001</v>
      </c>
      <c r="B1389" s="1" t="s">
        <v>1626</v>
      </c>
      <c r="C1389" s="1"/>
      <c r="D1389" s="1">
        <v>10.75</v>
      </c>
      <c r="E1389" s="1">
        <v>1.9158999999999999E-2</v>
      </c>
    </row>
    <row r="1390" spans="1:5" x14ac:dyDescent="0.25">
      <c r="A1390" s="1">
        <v>2448943.4867699998</v>
      </c>
      <c r="B1390" s="1" t="s">
        <v>1627</v>
      </c>
      <c r="C1390" s="1"/>
      <c r="D1390" s="1">
        <v>10.719671999999999</v>
      </c>
      <c r="E1390" s="1">
        <v>1.5994999999999999E-2</v>
      </c>
    </row>
    <row r="1391" spans="1:5" x14ac:dyDescent="0.25">
      <c r="A1391" s="1">
        <v>2448955.5093800002</v>
      </c>
      <c r="B1391" s="1" t="s">
        <v>1628</v>
      </c>
      <c r="C1391" s="1"/>
      <c r="D1391" s="1">
        <v>10.693019</v>
      </c>
      <c r="E1391" s="1">
        <v>1.5415E-2</v>
      </c>
    </row>
    <row r="1392" spans="1:5" x14ac:dyDescent="0.25">
      <c r="A1392" s="1">
        <v>2448973.05045</v>
      </c>
      <c r="B1392" s="1" t="s">
        <v>1629</v>
      </c>
      <c r="C1392" s="1"/>
      <c r="D1392" s="1">
        <v>10.662917</v>
      </c>
      <c r="E1392" s="1">
        <v>2.1055999999999998E-2</v>
      </c>
    </row>
    <row r="1393" spans="1:5" x14ac:dyDescent="0.25">
      <c r="A1393" s="1">
        <v>2448986.6416699998</v>
      </c>
      <c r="B1393" s="1" t="s">
        <v>1630</v>
      </c>
      <c r="C1393" s="1"/>
      <c r="D1393" s="1">
        <v>10.660727</v>
      </c>
      <c r="E1393" s="1">
        <v>1.6278000000000001E-2</v>
      </c>
    </row>
    <row r="1394" spans="1:5" x14ac:dyDescent="0.25">
      <c r="A1394" s="1">
        <v>2449005.20603</v>
      </c>
      <c r="B1394" s="1" t="s">
        <v>1631</v>
      </c>
      <c r="C1394" s="1"/>
      <c r="D1394" s="1">
        <v>10.714347999999999</v>
      </c>
      <c r="E1394" s="1">
        <v>1.3099E-2</v>
      </c>
    </row>
    <row r="1395" spans="1:5" x14ac:dyDescent="0.25">
      <c r="A1395" s="1">
        <v>2449016.51731</v>
      </c>
      <c r="B1395" s="1" t="s">
        <v>1632</v>
      </c>
      <c r="C1395" s="1"/>
      <c r="D1395" s="1">
        <v>10.771538</v>
      </c>
      <c r="E1395" s="1">
        <v>2.0115999999999998E-2</v>
      </c>
    </row>
    <row r="1396" spans="1:5" x14ac:dyDescent="0.25">
      <c r="A1396" s="1">
        <v>2449034.3991899998</v>
      </c>
      <c r="B1396" s="1" t="s">
        <v>1633</v>
      </c>
      <c r="C1396" s="1"/>
      <c r="D1396" s="1">
        <v>10.780951999999999</v>
      </c>
      <c r="E1396" s="1">
        <v>2.7272000000000001E-2</v>
      </c>
    </row>
    <row r="1397" spans="1:5" x14ac:dyDescent="0.25">
      <c r="A1397" s="1">
        <v>2449045.87</v>
      </c>
      <c r="B1397" s="1" t="s">
        <v>1634</v>
      </c>
      <c r="C1397" s="1"/>
      <c r="D1397" s="1">
        <v>10.815789000000001</v>
      </c>
      <c r="E1397" s="1">
        <v>2.3275000000000001E-2</v>
      </c>
    </row>
    <row r="1398" spans="1:5" x14ac:dyDescent="0.25">
      <c r="A1398" s="1">
        <v>2449061.7950599999</v>
      </c>
      <c r="B1398" s="1" t="s">
        <v>1635</v>
      </c>
      <c r="C1398" s="1"/>
      <c r="D1398" s="1">
        <v>10.793749999999999</v>
      </c>
      <c r="E1398" s="1">
        <v>1.4343E-2</v>
      </c>
    </row>
    <row r="1399" spans="1:5" x14ac:dyDescent="0.25">
      <c r="A1399" s="1">
        <v>2449074.7716700002</v>
      </c>
      <c r="B1399" s="1" t="s">
        <v>1636</v>
      </c>
      <c r="C1399" s="1"/>
      <c r="D1399" s="1">
        <v>10.755556</v>
      </c>
      <c r="E1399" s="1">
        <v>1.7568E-2</v>
      </c>
    </row>
    <row r="1400" spans="1:5" x14ac:dyDescent="0.25">
      <c r="A1400" s="1">
        <v>2449093.8253100002</v>
      </c>
      <c r="B1400" s="1" t="s">
        <v>1637</v>
      </c>
      <c r="C1400" s="1"/>
      <c r="D1400" s="1">
        <v>10.669231</v>
      </c>
      <c r="E1400" s="1">
        <v>3.2786000000000003E-2</v>
      </c>
    </row>
    <row r="1401" spans="1:5" x14ac:dyDescent="0.25">
      <c r="A1401" s="1">
        <v>2449108.2960000001</v>
      </c>
      <c r="B1401" s="1" t="s">
        <v>1638</v>
      </c>
      <c r="C1401" s="1"/>
      <c r="D1401" s="1">
        <v>10.7125</v>
      </c>
      <c r="E1401" s="1">
        <v>2.2658000000000001E-2</v>
      </c>
    </row>
    <row r="1402" spans="1:5" x14ac:dyDescent="0.25">
      <c r="A1402" s="1">
        <v>2449123.6652700002</v>
      </c>
      <c r="B1402" s="1" t="s">
        <v>1639</v>
      </c>
      <c r="C1402" s="1"/>
      <c r="D1402" s="1">
        <v>10.836364</v>
      </c>
      <c r="E1402" s="1">
        <v>5.2696E-2</v>
      </c>
    </row>
    <row r="1403" spans="1:5" x14ac:dyDescent="0.25">
      <c r="A1403" s="1">
        <v>2449135.4404000002</v>
      </c>
      <c r="B1403" s="1" t="s">
        <v>1640</v>
      </c>
      <c r="C1403" s="1"/>
      <c r="D1403" s="1">
        <v>10.846667</v>
      </c>
      <c r="E1403" s="1">
        <v>3.8872999999999998E-2</v>
      </c>
    </row>
    <row r="1404" spans="1:5" x14ac:dyDescent="0.25">
      <c r="A1404" s="1">
        <v>2449155.1800500001</v>
      </c>
      <c r="B1404" s="1" t="s">
        <v>1641</v>
      </c>
      <c r="C1404" s="1"/>
      <c r="D1404" s="1">
        <v>10.8025</v>
      </c>
      <c r="E1404" s="1">
        <v>3.4306000000000003E-2</v>
      </c>
    </row>
    <row r="1405" spans="1:5" x14ac:dyDescent="0.25">
      <c r="A1405" s="1">
        <v>2449167.4420699999</v>
      </c>
      <c r="B1405" s="1" t="s">
        <v>1642</v>
      </c>
      <c r="C1405" s="1"/>
      <c r="D1405" s="1">
        <v>10.775278</v>
      </c>
      <c r="E1405" s="1">
        <v>2.9950999999999998E-2</v>
      </c>
    </row>
    <row r="1406" spans="1:5" x14ac:dyDescent="0.25">
      <c r="A1406" s="1">
        <v>2449183.6134600001</v>
      </c>
      <c r="B1406" s="1" t="s">
        <v>1643</v>
      </c>
      <c r="C1406" s="1"/>
      <c r="D1406" s="1">
        <v>10.644681</v>
      </c>
      <c r="E1406" s="1">
        <v>2.5593999999999999E-2</v>
      </c>
    </row>
    <row r="1407" spans="1:5" x14ac:dyDescent="0.25">
      <c r="A1407" s="1">
        <v>2449196.3346600002</v>
      </c>
      <c r="B1407" s="1" t="s">
        <v>1644</v>
      </c>
      <c r="C1407" s="1"/>
      <c r="D1407" s="1">
        <v>10.661224000000001</v>
      </c>
      <c r="E1407" s="1">
        <v>2.4365000000000001E-2</v>
      </c>
    </row>
    <row r="1408" spans="1:5" x14ac:dyDescent="0.25">
      <c r="A1408" s="1">
        <v>2449212.2585999998</v>
      </c>
      <c r="B1408" s="1" t="s">
        <v>1645</v>
      </c>
      <c r="C1408" s="1"/>
      <c r="D1408" s="1">
        <v>10.687529</v>
      </c>
      <c r="E1408" s="1">
        <v>1.4977000000000001E-2</v>
      </c>
    </row>
    <row r="1409" spans="1:5" x14ac:dyDescent="0.25">
      <c r="A1409" s="1">
        <v>2449224.5825800002</v>
      </c>
      <c r="B1409" s="1" t="s">
        <v>1646</v>
      </c>
      <c r="C1409" s="1"/>
      <c r="D1409" s="1">
        <v>10.697692</v>
      </c>
      <c r="E1409" s="1">
        <v>2.0854000000000001E-2</v>
      </c>
    </row>
    <row r="1410" spans="1:5" x14ac:dyDescent="0.25">
      <c r="A1410" s="1">
        <v>2449240.2396800001</v>
      </c>
      <c r="B1410" s="1" t="s">
        <v>1647</v>
      </c>
      <c r="C1410" s="1"/>
      <c r="D1410" s="1">
        <v>10.778124999999999</v>
      </c>
      <c r="E1410" s="1">
        <v>2.1416999999999999E-2</v>
      </c>
    </row>
    <row r="1411" spans="1:5" x14ac:dyDescent="0.25">
      <c r="A1411" s="1">
        <v>2449253.11308</v>
      </c>
      <c r="B1411" s="1" t="s">
        <v>1648</v>
      </c>
      <c r="C1411" s="1"/>
      <c r="D1411" s="1">
        <v>10.746988</v>
      </c>
      <c r="E1411" s="1">
        <v>1.9192000000000001E-2</v>
      </c>
    </row>
    <row r="1412" spans="1:5" x14ac:dyDescent="0.25">
      <c r="A1412" s="1">
        <v>2449269.5713300002</v>
      </c>
      <c r="B1412" s="1" t="s">
        <v>1649</v>
      </c>
      <c r="C1412" s="1"/>
      <c r="D1412" s="1">
        <v>10.728168999999999</v>
      </c>
      <c r="E1412" s="1">
        <v>2.3666E-2</v>
      </c>
    </row>
    <row r="1413" spans="1:5" x14ac:dyDescent="0.25">
      <c r="A1413" s="1">
        <v>2449281.3865100001</v>
      </c>
      <c r="B1413" s="1" t="s">
        <v>1650</v>
      </c>
      <c r="C1413" s="1"/>
      <c r="D1413" s="1">
        <v>10.681618</v>
      </c>
      <c r="E1413" s="1">
        <v>2.2567E-2</v>
      </c>
    </row>
    <row r="1414" spans="1:5" x14ac:dyDescent="0.25">
      <c r="A1414" s="1">
        <v>2449299.8208099999</v>
      </c>
      <c r="B1414" s="1" t="s">
        <v>1651</v>
      </c>
      <c r="C1414" s="1"/>
      <c r="D1414" s="1">
        <v>10.720727</v>
      </c>
      <c r="E1414" s="1">
        <v>2.9531999999999999E-2</v>
      </c>
    </row>
    <row r="1415" spans="1:5" x14ac:dyDescent="0.25">
      <c r="A1415" s="1">
        <v>2449310.6810900001</v>
      </c>
      <c r="B1415" s="1" t="s">
        <v>1652</v>
      </c>
      <c r="C1415" s="1"/>
      <c r="D1415" s="1">
        <v>10.71898</v>
      </c>
      <c r="E1415" s="1">
        <v>2.4589E-2</v>
      </c>
    </row>
    <row r="1416" spans="1:5" x14ac:dyDescent="0.25">
      <c r="A1416" s="1">
        <v>2449328.10292</v>
      </c>
      <c r="B1416" s="1" t="s">
        <v>1653</v>
      </c>
      <c r="C1416" s="1"/>
      <c r="D1416" s="1">
        <v>10.75614</v>
      </c>
      <c r="E1416" s="1">
        <v>2.6492999999999999E-2</v>
      </c>
    </row>
    <row r="1417" spans="1:5" x14ac:dyDescent="0.25">
      <c r="A1417" s="1">
        <v>2449339.9189300002</v>
      </c>
      <c r="B1417" s="1" t="s">
        <v>1654</v>
      </c>
      <c r="C1417" s="1"/>
      <c r="D1417" s="1">
        <v>10.757407000000001</v>
      </c>
      <c r="E1417" s="1">
        <v>2.46E-2</v>
      </c>
    </row>
    <row r="1418" spans="1:5" x14ac:dyDescent="0.25">
      <c r="A1418" s="1">
        <v>2449356.25385</v>
      </c>
      <c r="B1418" s="1" t="s">
        <v>1655</v>
      </c>
      <c r="C1418" s="1"/>
      <c r="D1418" s="1">
        <v>10.820625</v>
      </c>
      <c r="E1418" s="1">
        <v>2.2879E-2</v>
      </c>
    </row>
    <row r="1419" spans="1:5" x14ac:dyDescent="0.25">
      <c r="A1419" s="1">
        <v>2449369.5299999998</v>
      </c>
      <c r="B1419" s="1" t="s">
        <v>1656</v>
      </c>
      <c r="C1419" s="1"/>
      <c r="D1419" s="1">
        <v>10.807143</v>
      </c>
      <c r="E1419" s="1">
        <v>2.4829E-2</v>
      </c>
    </row>
    <row r="1420" spans="1:5" x14ac:dyDescent="0.25">
      <c r="A1420" s="1">
        <v>2449383.3516799998</v>
      </c>
      <c r="B1420" s="1" t="s">
        <v>1657</v>
      </c>
      <c r="C1420" s="1"/>
      <c r="D1420" s="1">
        <v>10.769792000000001</v>
      </c>
      <c r="E1420" s="1">
        <v>2.6369E-2</v>
      </c>
    </row>
    <row r="1421" spans="1:5" x14ac:dyDescent="0.25">
      <c r="A1421" s="1">
        <v>2449398.0585400001</v>
      </c>
      <c r="B1421" s="1" t="s">
        <v>1658</v>
      </c>
      <c r="C1421" s="1"/>
      <c r="D1421" s="1">
        <v>10.817027</v>
      </c>
      <c r="E1421" s="1">
        <v>2.5763999999999999E-2</v>
      </c>
    </row>
    <row r="1422" spans="1:5" x14ac:dyDescent="0.25">
      <c r="A1422" s="1">
        <v>2449413.7239000001</v>
      </c>
      <c r="B1422" s="1" t="s">
        <v>1659</v>
      </c>
      <c r="C1422" s="1"/>
      <c r="D1422" s="1">
        <v>10.84</v>
      </c>
      <c r="E1422" s="1">
        <v>2.7255000000000001E-2</v>
      </c>
    </row>
    <row r="1423" spans="1:5" x14ac:dyDescent="0.25">
      <c r="A1423" s="1">
        <v>2449427.2933</v>
      </c>
      <c r="B1423" s="1" t="s">
        <v>1660</v>
      </c>
      <c r="C1423" s="1"/>
      <c r="D1423" s="1">
        <v>10.81</v>
      </c>
      <c r="E1423" s="1">
        <v>4.3333000000000003E-2</v>
      </c>
    </row>
    <row r="1424" spans="1:5" x14ac:dyDescent="0.25">
      <c r="A1424" s="1">
        <v>2449443.7544300002</v>
      </c>
      <c r="B1424" s="1" t="s">
        <v>1661</v>
      </c>
      <c r="C1424" s="1"/>
      <c r="D1424" s="1">
        <v>10.771428999999999</v>
      </c>
      <c r="E1424" s="1">
        <v>4.2056000000000003E-2</v>
      </c>
    </row>
    <row r="1425" spans="1:5" x14ac:dyDescent="0.25">
      <c r="A1425" s="1">
        <v>2449458.5110499999</v>
      </c>
      <c r="B1425" s="1" t="s">
        <v>1662</v>
      </c>
      <c r="C1425" s="1"/>
      <c r="D1425" s="1">
        <v>11</v>
      </c>
      <c r="E1425" s="1">
        <v>3.6514999999999999E-2</v>
      </c>
    </row>
    <row r="1426" spans="1:5" x14ac:dyDescent="0.25">
      <c r="A1426" s="1">
        <v>2449474.1716700001</v>
      </c>
      <c r="B1426" s="1" t="s">
        <v>1663</v>
      </c>
      <c r="C1426" s="1"/>
      <c r="D1426" s="1">
        <v>10.9</v>
      </c>
      <c r="E1426" s="1">
        <v>4.4720999999999997E-2</v>
      </c>
    </row>
    <row r="1427" spans="1:5" x14ac:dyDescent="0.25">
      <c r="A1427" s="1">
        <v>2449487.83818</v>
      </c>
      <c r="B1427" s="1" t="s">
        <v>1664</v>
      </c>
      <c r="C1427" s="1"/>
      <c r="D1427" s="1">
        <v>10.97</v>
      </c>
      <c r="E1427" s="1">
        <v>3.3500000000000002E-2</v>
      </c>
    </row>
    <row r="1428" spans="1:5" x14ac:dyDescent="0.25">
      <c r="A1428" s="1">
        <v>2449503.8553300002</v>
      </c>
      <c r="B1428" s="1" t="s">
        <v>1665</v>
      </c>
      <c r="C1428" s="1"/>
      <c r="D1428" s="1">
        <v>10.973333</v>
      </c>
      <c r="E1428" s="1">
        <v>3.5812999999999998E-2</v>
      </c>
    </row>
    <row r="1429" spans="1:5" x14ac:dyDescent="0.25">
      <c r="A1429" s="1">
        <v>2449517.1639899998</v>
      </c>
      <c r="B1429" s="1" t="s">
        <v>1666</v>
      </c>
      <c r="C1429" s="1"/>
      <c r="D1429" s="1">
        <v>10.966666999999999</v>
      </c>
      <c r="E1429" s="1">
        <v>4.9499000000000001E-2</v>
      </c>
    </row>
    <row r="1430" spans="1:5" x14ac:dyDescent="0.25">
      <c r="A1430" s="1">
        <v>2449533.0519300001</v>
      </c>
      <c r="B1430" s="1" t="s">
        <v>1667</v>
      </c>
      <c r="C1430" s="1"/>
      <c r="D1430" s="1">
        <v>10.94</v>
      </c>
      <c r="E1430" s="1">
        <v>2.5819999999999999E-2</v>
      </c>
    </row>
    <row r="1431" spans="1:5" x14ac:dyDescent="0.25">
      <c r="A1431" s="1">
        <v>2449545.6411899999</v>
      </c>
      <c r="B1431" s="1" t="s">
        <v>1668</v>
      </c>
      <c r="C1431" s="1"/>
      <c r="D1431" s="1">
        <v>10.875714</v>
      </c>
      <c r="E1431" s="1">
        <v>1.9136E-2</v>
      </c>
    </row>
    <row r="1432" spans="1:5" x14ac:dyDescent="0.25">
      <c r="A1432" s="1">
        <v>2449561.7650199998</v>
      </c>
      <c r="B1432" s="1" t="s">
        <v>1669</v>
      </c>
      <c r="C1432" s="1"/>
      <c r="D1432" s="1">
        <v>10.836667</v>
      </c>
      <c r="E1432" s="1">
        <v>2.2734999999999998E-2</v>
      </c>
    </row>
    <row r="1433" spans="1:5" x14ac:dyDescent="0.25">
      <c r="A1433" s="1">
        <v>2449574.02036</v>
      </c>
      <c r="B1433" s="1" t="s">
        <v>1670</v>
      </c>
      <c r="C1433" s="1"/>
      <c r="D1433" s="1">
        <v>10.811268</v>
      </c>
      <c r="E1433" s="1">
        <v>1.8336000000000002E-2</v>
      </c>
    </row>
    <row r="1434" spans="1:5" x14ac:dyDescent="0.25">
      <c r="A1434" s="1">
        <v>2449589.3722000001</v>
      </c>
      <c r="B1434" s="1" t="s">
        <v>1671</v>
      </c>
      <c r="C1434" s="1"/>
      <c r="D1434" s="1">
        <v>10.831148000000001</v>
      </c>
      <c r="E1434" s="1">
        <v>1.9633000000000001E-2</v>
      </c>
    </row>
    <row r="1435" spans="1:5" x14ac:dyDescent="0.25">
      <c r="A1435" s="1">
        <v>2449602.4275600002</v>
      </c>
      <c r="B1435" s="1" t="s">
        <v>1672</v>
      </c>
      <c r="C1435" s="1"/>
      <c r="D1435" s="1">
        <v>10.834880999999999</v>
      </c>
      <c r="E1435" s="1">
        <v>1.7316999999999999E-2</v>
      </c>
    </row>
    <row r="1436" spans="1:5" x14ac:dyDescent="0.25">
      <c r="A1436" s="1">
        <v>2449616.9751200001</v>
      </c>
      <c r="B1436" s="1" t="s">
        <v>1673</v>
      </c>
      <c r="C1436" s="1"/>
      <c r="D1436" s="1">
        <v>10.851111</v>
      </c>
      <c r="E1436" s="1">
        <v>3.3577999999999997E-2</v>
      </c>
    </row>
    <row r="1437" spans="1:5" x14ac:dyDescent="0.25">
      <c r="A1437" s="1">
        <v>2449631.1075900001</v>
      </c>
      <c r="B1437" s="1" t="s">
        <v>1674</v>
      </c>
      <c r="C1437" s="1"/>
      <c r="D1437" s="1">
        <v>10.839062</v>
      </c>
      <c r="E1437" s="1">
        <v>1.6903999999999999E-2</v>
      </c>
    </row>
    <row r="1438" spans="1:5" x14ac:dyDescent="0.25">
      <c r="A1438" s="1">
        <v>2449643.30192</v>
      </c>
      <c r="B1438" s="1" t="s">
        <v>1675</v>
      </c>
      <c r="C1438" s="1"/>
      <c r="D1438" s="1">
        <v>10.81875</v>
      </c>
      <c r="E1438" s="1">
        <v>2.2669000000000002E-2</v>
      </c>
    </row>
    <row r="1439" spans="1:5" x14ac:dyDescent="0.25">
      <c r="A1439" s="1">
        <v>2449658.2295300001</v>
      </c>
      <c r="B1439" s="1" t="s">
        <v>1676</v>
      </c>
      <c r="C1439" s="1"/>
      <c r="D1439" s="1">
        <v>10.807895</v>
      </c>
      <c r="E1439" s="1">
        <v>1.8426000000000001E-2</v>
      </c>
    </row>
    <row r="1440" spans="1:5" x14ac:dyDescent="0.25">
      <c r="A1440" s="1">
        <v>2449673.7719999999</v>
      </c>
      <c r="B1440" s="1" t="s">
        <v>1677</v>
      </c>
      <c r="C1440" s="1"/>
      <c r="D1440" s="1">
        <v>10.847727000000001</v>
      </c>
      <c r="E1440" s="1">
        <v>2.8434999999999998E-2</v>
      </c>
    </row>
    <row r="1441" spans="1:5" x14ac:dyDescent="0.25">
      <c r="A1441" s="1">
        <v>2449686.3856700002</v>
      </c>
      <c r="B1441" s="1" t="s">
        <v>1678</v>
      </c>
      <c r="C1441" s="1"/>
      <c r="D1441" s="1">
        <v>10.821341</v>
      </c>
      <c r="E1441" s="1">
        <v>2.0441000000000001E-2</v>
      </c>
    </row>
    <row r="1442" spans="1:5" x14ac:dyDescent="0.25">
      <c r="A1442" s="1">
        <v>2449702.3540099999</v>
      </c>
      <c r="B1442" s="1" t="s">
        <v>1679</v>
      </c>
      <c r="C1442" s="1"/>
      <c r="D1442" s="1">
        <v>10.834211</v>
      </c>
      <c r="E1442" s="1">
        <v>2.2401000000000001E-2</v>
      </c>
    </row>
    <row r="1443" spans="1:5" x14ac:dyDescent="0.25">
      <c r="A1443" s="1">
        <v>2449715.7434100001</v>
      </c>
      <c r="B1443" s="1" t="s">
        <v>1680</v>
      </c>
      <c r="C1443" s="1"/>
      <c r="D1443" s="1">
        <v>10.760937</v>
      </c>
      <c r="E1443" s="1">
        <v>1.661E-2</v>
      </c>
    </row>
    <row r="1444" spans="1:5" x14ac:dyDescent="0.25">
      <c r="A1444" s="1">
        <v>2449728.95163</v>
      </c>
      <c r="B1444" s="1" t="s">
        <v>1681</v>
      </c>
      <c r="C1444" s="1"/>
      <c r="D1444" s="1">
        <v>10.757778</v>
      </c>
      <c r="E1444" s="1">
        <v>2.4922E-2</v>
      </c>
    </row>
    <row r="1445" spans="1:5" x14ac:dyDescent="0.25">
      <c r="A1445" s="1">
        <v>2449744.9279299998</v>
      </c>
      <c r="B1445" s="1" t="s">
        <v>1682</v>
      </c>
      <c r="C1445" s="1"/>
      <c r="D1445" s="1">
        <v>10.759722</v>
      </c>
      <c r="E1445" s="1">
        <v>2.7518000000000001E-2</v>
      </c>
    </row>
    <row r="1446" spans="1:5" x14ac:dyDescent="0.25">
      <c r="A1446" s="1">
        <v>2449758.8722100002</v>
      </c>
      <c r="B1446" s="1" t="s">
        <v>1683</v>
      </c>
      <c r="C1446" s="1"/>
      <c r="D1446" s="1">
        <v>10.811764999999999</v>
      </c>
      <c r="E1446" s="1">
        <v>2.7285E-2</v>
      </c>
    </row>
    <row r="1447" spans="1:5" x14ac:dyDescent="0.25">
      <c r="A1447" s="1">
        <v>2449774.29948</v>
      </c>
      <c r="B1447" s="1" t="s">
        <v>1684</v>
      </c>
      <c r="C1447" s="1"/>
      <c r="D1447" s="1">
        <v>10.760870000000001</v>
      </c>
      <c r="E1447" s="1">
        <v>1.9619999999999999E-2</v>
      </c>
    </row>
    <row r="1448" spans="1:5" x14ac:dyDescent="0.25">
      <c r="A1448" s="1">
        <v>2449786.9442699999</v>
      </c>
      <c r="B1448" s="1" t="s">
        <v>1685</v>
      </c>
      <c r="C1448" s="1"/>
      <c r="D1448" s="1">
        <v>10.766667</v>
      </c>
      <c r="E1448" s="1">
        <v>3.3333000000000002E-2</v>
      </c>
    </row>
    <row r="1449" spans="1:5" x14ac:dyDescent="0.25">
      <c r="A1449" s="1">
        <v>2449806.6094</v>
      </c>
      <c r="B1449" s="1" t="s">
        <v>1686</v>
      </c>
      <c r="C1449" s="1"/>
      <c r="D1449" s="1">
        <v>10.6</v>
      </c>
      <c r="E1449" s="1">
        <v>0.1</v>
      </c>
    </row>
    <row r="1450" spans="1:5" x14ac:dyDescent="0.25">
      <c r="A1450" s="1">
        <v>2449829.5538300001</v>
      </c>
      <c r="B1450" s="1" t="s">
        <v>1687</v>
      </c>
      <c r="C1450" s="1"/>
      <c r="D1450" s="1">
        <v>10.666667</v>
      </c>
      <c r="E1450" s="1">
        <v>6.6667000000000004E-2</v>
      </c>
    </row>
    <row r="1451" spans="1:5" x14ac:dyDescent="0.25">
      <c r="A1451" s="1">
        <v>2449842.70878</v>
      </c>
      <c r="B1451" s="1" t="s">
        <v>1688</v>
      </c>
      <c r="C1451" s="1"/>
      <c r="D1451" s="1">
        <v>10.65</v>
      </c>
      <c r="E1451" s="1">
        <v>4.2817000000000001E-2</v>
      </c>
    </row>
    <row r="1452" spans="1:5" x14ac:dyDescent="0.25">
      <c r="A1452" s="1">
        <v>2449864.1217800002</v>
      </c>
      <c r="B1452" s="1" t="s">
        <v>1689</v>
      </c>
      <c r="C1452" s="1"/>
      <c r="D1452" s="1">
        <v>10.62</v>
      </c>
      <c r="E1452" s="1">
        <v>0.02</v>
      </c>
    </row>
    <row r="1453" spans="1:5" x14ac:dyDescent="0.25">
      <c r="A1453" s="1">
        <v>2449880.0702800001</v>
      </c>
      <c r="B1453" s="1" t="s">
        <v>1690</v>
      </c>
      <c r="C1453" s="1"/>
      <c r="D1453" s="1">
        <v>10.62</v>
      </c>
      <c r="E1453" s="1">
        <v>7.3484999999999995E-2</v>
      </c>
    </row>
    <row r="1454" spans="1:5" x14ac:dyDescent="0.25">
      <c r="A1454" s="1">
        <v>2449895.7917999998</v>
      </c>
      <c r="B1454" s="1" t="s">
        <v>1691</v>
      </c>
      <c r="C1454" s="1"/>
      <c r="D1454" s="1">
        <v>10.647619000000001</v>
      </c>
      <c r="E1454" s="1">
        <v>2.2082999999999998E-2</v>
      </c>
    </row>
    <row r="1455" spans="1:5" x14ac:dyDescent="0.25">
      <c r="A1455" s="1">
        <v>2449907.8827200001</v>
      </c>
      <c r="B1455" s="1" t="s">
        <v>1692</v>
      </c>
      <c r="C1455" s="1"/>
      <c r="D1455" s="1">
        <v>10.681481</v>
      </c>
      <c r="E1455" s="1">
        <v>3.7377000000000001E-2</v>
      </c>
    </row>
    <row r="1456" spans="1:5" x14ac:dyDescent="0.25">
      <c r="A1456" s="1">
        <v>2449924.8609500001</v>
      </c>
      <c r="B1456" s="1" t="s">
        <v>1693</v>
      </c>
      <c r="C1456" s="1"/>
      <c r="D1456" s="1">
        <v>10.654123999999999</v>
      </c>
      <c r="E1456" s="1">
        <v>1.7382000000000002E-2</v>
      </c>
    </row>
    <row r="1457" spans="1:5" x14ac:dyDescent="0.25">
      <c r="A1457" s="1">
        <v>2449937.7603600002</v>
      </c>
      <c r="B1457" s="1" t="s">
        <v>1694</v>
      </c>
      <c r="C1457" s="1"/>
      <c r="D1457" s="1">
        <v>10.648592000000001</v>
      </c>
      <c r="E1457" s="1">
        <v>1.9833E-2</v>
      </c>
    </row>
    <row r="1458" spans="1:5" x14ac:dyDescent="0.25">
      <c r="A1458" s="1">
        <v>2449952.2748500002</v>
      </c>
      <c r="B1458" s="1" t="s">
        <v>1695</v>
      </c>
      <c r="C1458" s="1"/>
      <c r="D1458" s="1">
        <v>10.691110999999999</v>
      </c>
      <c r="E1458" s="1">
        <v>1.6008999999999999E-2</v>
      </c>
    </row>
    <row r="1459" spans="1:5" x14ac:dyDescent="0.25">
      <c r="A1459" s="1">
        <v>2449966.0981000001</v>
      </c>
      <c r="B1459" s="1" t="s">
        <v>1696</v>
      </c>
      <c r="C1459" s="1"/>
      <c r="D1459" s="1">
        <v>10.655556000000001</v>
      </c>
      <c r="E1459" s="1">
        <v>3.1870000000000002E-2</v>
      </c>
    </row>
    <row r="1460" spans="1:5" x14ac:dyDescent="0.25">
      <c r="A1460" s="1">
        <v>2449981.5611700001</v>
      </c>
      <c r="B1460" s="1" t="s">
        <v>1697</v>
      </c>
      <c r="C1460" s="1"/>
      <c r="D1460" s="1">
        <v>10.653521</v>
      </c>
      <c r="E1460" s="1">
        <v>2.1308000000000001E-2</v>
      </c>
    </row>
    <row r="1461" spans="1:5" x14ac:dyDescent="0.25">
      <c r="A1461" s="1">
        <v>2449994.1351800002</v>
      </c>
      <c r="B1461" s="1" t="s">
        <v>1698</v>
      </c>
      <c r="C1461" s="1"/>
      <c r="D1461" s="1">
        <v>10.652113</v>
      </c>
      <c r="E1461" s="1">
        <v>2.0639999999999999E-2</v>
      </c>
    </row>
    <row r="1462" spans="1:5" x14ac:dyDescent="0.25">
      <c r="A1462" s="1">
        <v>2450010.33201</v>
      </c>
      <c r="B1462" s="1" t="s">
        <v>1699</v>
      </c>
      <c r="C1462" s="1"/>
      <c r="D1462" s="1">
        <v>10.656604</v>
      </c>
      <c r="E1462" s="1">
        <v>1.8624000000000002E-2</v>
      </c>
    </row>
    <row r="1463" spans="1:5" x14ac:dyDescent="0.25">
      <c r="A1463" s="1">
        <v>2450022.3895100001</v>
      </c>
      <c r="B1463" s="1" t="s">
        <v>1700</v>
      </c>
      <c r="C1463" s="1"/>
      <c r="D1463" s="1">
        <v>10.693275999999999</v>
      </c>
      <c r="E1463" s="1">
        <v>2.2693000000000001E-2</v>
      </c>
    </row>
    <row r="1464" spans="1:5" x14ac:dyDescent="0.25">
      <c r="A1464" s="1">
        <v>2450039.2649300001</v>
      </c>
      <c r="B1464" s="1" t="s">
        <v>1701</v>
      </c>
      <c r="C1464" s="1"/>
      <c r="D1464" s="1">
        <v>10.7265</v>
      </c>
      <c r="E1464" s="1">
        <v>2.2023999999999998E-2</v>
      </c>
    </row>
    <row r="1465" spans="1:5" x14ac:dyDescent="0.25">
      <c r="A1465" s="1">
        <v>2450051.5041</v>
      </c>
      <c r="B1465" s="1" t="s">
        <v>1702</v>
      </c>
      <c r="C1465" s="1"/>
      <c r="D1465" s="1">
        <v>10.708500000000001</v>
      </c>
      <c r="E1465" s="1">
        <v>2.9860000000000001E-2</v>
      </c>
    </row>
    <row r="1466" spans="1:5" x14ac:dyDescent="0.25">
      <c r="A1466" s="1">
        <v>2450066.0031499998</v>
      </c>
      <c r="B1466" s="1" t="s">
        <v>1703</v>
      </c>
      <c r="C1466" s="1"/>
      <c r="D1466" s="1">
        <v>10.789057</v>
      </c>
      <c r="E1466" s="1">
        <v>2.6131999999999999E-2</v>
      </c>
    </row>
    <row r="1467" spans="1:5" x14ac:dyDescent="0.25">
      <c r="A1467" s="1">
        <v>2450079.4728000001</v>
      </c>
      <c r="B1467" s="1" t="s">
        <v>1704</v>
      </c>
      <c r="C1467" s="1"/>
      <c r="D1467" s="1">
        <v>10.77913</v>
      </c>
      <c r="E1467" s="1">
        <v>2.9288999999999999E-2</v>
      </c>
    </row>
    <row r="1468" spans="1:5" x14ac:dyDescent="0.25">
      <c r="A1468" s="1">
        <v>2450094.9652399998</v>
      </c>
      <c r="B1468" s="1" t="s">
        <v>1705</v>
      </c>
      <c r="C1468" s="1"/>
      <c r="D1468" s="1">
        <v>10.80625</v>
      </c>
      <c r="E1468" s="1">
        <v>2.5855E-2</v>
      </c>
    </row>
    <row r="1469" spans="1:5" x14ac:dyDescent="0.25">
      <c r="A1469" s="1">
        <v>2450110.4075699998</v>
      </c>
      <c r="B1469" s="1" t="s">
        <v>1706</v>
      </c>
      <c r="C1469" s="1"/>
      <c r="D1469" s="1">
        <v>10.804254999999999</v>
      </c>
      <c r="E1469" s="1">
        <v>2.6853999999999999E-2</v>
      </c>
    </row>
    <row r="1470" spans="1:5" x14ac:dyDescent="0.25">
      <c r="A1470" s="1">
        <v>2450124.5855100001</v>
      </c>
      <c r="B1470" s="1" t="s">
        <v>1707</v>
      </c>
      <c r="C1470" s="1"/>
      <c r="D1470" s="1">
        <v>10.788570999999999</v>
      </c>
      <c r="E1470" s="1">
        <v>2.6176999999999999E-2</v>
      </c>
    </row>
    <row r="1471" spans="1:5" x14ac:dyDescent="0.25">
      <c r="A1471" s="1">
        <v>2450139.55119</v>
      </c>
      <c r="B1471" s="1" t="s">
        <v>1708</v>
      </c>
      <c r="C1471" s="1"/>
      <c r="D1471" s="1">
        <v>10.729642999999999</v>
      </c>
      <c r="E1471" s="1">
        <v>4.0765000000000003E-2</v>
      </c>
    </row>
    <row r="1472" spans="1:5" x14ac:dyDescent="0.25">
      <c r="A1472" s="1">
        <v>2450153.6640400002</v>
      </c>
      <c r="B1472" s="1" t="s">
        <v>1709</v>
      </c>
      <c r="C1472" s="1"/>
      <c r="D1472" s="1">
        <v>10.761111</v>
      </c>
      <c r="E1472" s="1">
        <v>3.2478E-2</v>
      </c>
    </row>
    <row r="1473" spans="1:5" x14ac:dyDescent="0.25">
      <c r="A1473" s="1">
        <v>2450167.9243999999</v>
      </c>
      <c r="B1473" s="1" t="s">
        <v>1710</v>
      </c>
      <c r="C1473" s="1"/>
      <c r="D1473" s="1">
        <v>10.775</v>
      </c>
      <c r="E1473" s="1">
        <v>4.7870999999999997E-2</v>
      </c>
    </row>
    <row r="1474" spans="1:5" x14ac:dyDescent="0.25">
      <c r="A1474" s="1">
        <v>2450186.4701899998</v>
      </c>
      <c r="B1474" s="1" t="s">
        <v>1711</v>
      </c>
      <c r="C1474" s="1"/>
      <c r="D1474" s="1">
        <v>10.8</v>
      </c>
      <c r="E1474" s="1">
        <v>7.3192999999999994E-2</v>
      </c>
    </row>
    <row r="1475" spans="1:5" x14ac:dyDescent="0.25">
      <c r="A1475" s="1">
        <v>2450206.2107099998</v>
      </c>
      <c r="B1475" s="1" t="s">
        <v>1712</v>
      </c>
      <c r="C1475" s="1"/>
      <c r="D1475" s="1">
        <v>10.8</v>
      </c>
      <c r="E1475" s="1">
        <v>7.2648000000000004E-2</v>
      </c>
    </row>
    <row r="1476" spans="1:5" x14ac:dyDescent="0.25">
      <c r="A1476" s="1">
        <v>2450215.62415</v>
      </c>
      <c r="B1476" s="1" t="s">
        <v>1713</v>
      </c>
      <c r="C1476" s="1"/>
      <c r="D1476" s="1">
        <v>10.8</v>
      </c>
      <c r="E1476" s="1">
        <v>0.1</v>
      </c>
    </row>
    <row r="1477" spans="1:5" x14ac:dyDescent="0.25">
      <c r="A1477" s="1">
        <v>2450236.1167299999</v>
      </c>
      <c r="B1477" s="1" t="s">
        <v>1714</v>
      </c>
      <c r="C1477" s="1"/>
      <c r="D1477" s="1">
        <v>10.9375</v>
      </c>
      <c r="E1477" s="1">
        <v>9.4372999999999999E-2</v>
      </c>
    </row>
    <row r="1478" spans="1:5" x14ac:dyDescent="0.25">
      <c r="A1478" s="1">
        <v>2450250.4015500001</v>
      </c>
      <c r="B1478" s="1" t="s">
        <v>1715</v>
      </c>
      <c r="C1478" s="1"/>
      <c r="D1478" s="1">
        <v>10.907778</v>
      </c>
      <c r="E1478" s="1">
        <v>3.2722000000000001E-2</v>
      </c>
    </row>
    <row r="1479" spans="1:5" x14ac:dyDescent="0.25">
      <c r="A1479" s="1">
        <v>2450263.18236</v>
      </c>
      <c r="B1479" s="1" t="s">
        <v>1716</v>
      </c>
      <c r="C1479" s="1"/>
      <c r="D1479" s="1">
        <v>10.957895000000001</v>
      </c>
      <c r="E1479" s="1">
        <v>3.5305999999999997E-2</v>
      </c>
    </row>
    <row r="1480" spans="1:5" x14ac:dyDescent="0.25">
      <c r="A1480" s="1">
        <v>2450280.2938399999</v>
      </c>
      <c r="B1480" s="1" t="s">
        <v>1717</v>
      </c>
      <c r="C1480" s="1"/>
      <c r="D1480" s="1">
        <v>10.87537</v>
      </c>
      <c r="E1480" s="1">
        <v>2.0063999999999999E-2</v>
      </c>
    </row>
    <row r="1481" spans="1:5" x14ac:dyDescent="0.25">
      <c r="A1481" s="1">
        <v>2450294.6702100001</v>
      </c>
      <c r="B1481" s="1" t="s">
        <v>1718</v>
      </c>
      <c r="C1481" s="1"/>
      <c r="D1481" s="1">
        <v>10.855263000000001</v>
      </c>
      <c r="E1481" s="1">
        <v>2.4931999999999999E-2</v>
      </c>
    </row>
    <row r="1482" spans="1:5" x14ac:dyDescent="0.25">
      <c r="A1482" s="1">
        <v>2450307.9487200002</v>
      </c>
      <c r="B1482" s="1" t="s">
        <v>1719</v>
      </c>
      <c r="C1482" s="1"/>
      <c r="D1482" s="1">
        <v>10.883077</v>
      </c>
      <c r="E1482" s="1">
        <v>1.8807000000000001E-2</v>
      </c>
    </row>
    <row r="1483" spans="1:5" x14ac:dyDescent="0.25">
      <c r="A1483" s="1">
        <v>2450319.6973100002</v>
      </c>
      <c r="B1483" s="1" t="s">
        <v>1720</v>
      </c>
      <c r="C1483" s="1"/>
      <c r="D1483" s="1">
        <v>10.857894999999999</v>
      </c>
      <c r="E1483" s="1">
        <v>1.7867000000000001E-2</v>
      </c>
    </row>
    <row r="1484" spans="1:5" x14ac:dyDescent="0.25">
      <c r="A1484" s="1">
        <v>2450336.19</v>
      </c>
      <c r="B1484" s="1" t="s">
        <v>1721</v>
      </c>
      <c r="C1484" s="1"/>
      <c r="D1484" s="1">
        <v>10.833333</v>
      </c>
      <c r="E1484" s="1">
        <v>1.7183E-2</v>
      </c>
    </row>
    <row r="1485" spans="1:5" x14ac:dyDescent="0.25">
      <c r="A1485" s="1">
        <v>2450347.7059499999</v>
      </c>
      <c r="B1485" s="1" t="s">
        <v>1722</v>
      </c>
      <c r="C1485" s="1"/>
      <c r="D1485" s="1">
        <v>10.751666999999999</v>
      </c>
      <c r="E1485" s="1">
        <v>1.7864999999999999E-2</v>
      </c>
    </row>
    <row r="1486" spans="1:5" x14ac:dyDescent="0.25">
      <c r="A1486" s="1">
        <v>2450364.0432500001</v>
      </c>
      <c r="B1486" s="1" t="s">
        <v>1723</v>
      </c>
      <c r="C1486" s="1"/>
      <c r="D1486" s="1">
        <v>10.76</v>
      </c>
      <c r="E1486" s="1">
        <v>1.5723999999999998E-2</v>
      </c>
    </row>
    <row r="1487" spans="1:5" x14ac:dyDescent="0.25">
      <c r="A1487" s="1">
        <v>2450377.15772</v>
      </c>
      <c r="B1487" s="1" t="s">
        <v>1724</v>
      </c>
      <c r="C1487" s="1"/>
      <c r="D1487" s="1">
        <v>10.695</v>
      </c>
      <c r="E1487" s="1">
        <v>1.7291999999999998E-2</v>
      </c>
    </row>
    <row r="1488" spans="1:5" x14ac:dyDescent="0.25">
      <c r="A1488" s="1">
        <v>2450392.6471500001</v>
      </c>
      <c r="B1488" s="1" t="s">
        <v>1725</v>
      </c>
      <c r="C1488" s="1"/>
      <c r="D1488" s="1">
        <v>10.641095999999999</v>
      </c>
      <c r="E1488" s="1">
        <v>2.0721E-2</v>
      </c>
    </row>
    <row r="1489" spans="1:5" x14ac:dyDescent="0.25">
      <c r="A1489" s="1">
        <v>2450404.1169199999</v>
      </c>
      <c r="B1489" s="1" t="s">
        <v>1726</v>
      </c>
      <c r="C1489" s="1"/>
      <c r="D1489" s="1">
        <v>10.605613999999999</v>
      </c>
      <c r="E1489" s="1">
        <v>2.4853E-2</v>
      </c>
    </row>
    <row r="1490" spans="1:5" x14ac:dyDescent="0.25">
      <c r="A1490" s="1">
        <v>2450420.6225800002</v>
      </c>
      <c r="B1490" s="1" t="s">
        <v>1727</v>
      </c>
      <c r="C1490" s="1"/>
      <c r="D1490" s="1">
        <v>10.553929</v>
      </c>
      <c r="E1490" s="1">
        <v>2.9374000000000001E-2</v>
      </c>
    </row>
    <row r="1491" spans="1:5" x14ac:dyDescent="0.25">
      <c r="A1491" s="1">
        <v>2450436.7229800001</v>
      </c>
      <c r="B1491" s="1" t="s">
        <v>1728</v>
      </c>
      <c r="C1491" s="1"/>
      <c r="D1491" s="1">
        <v>10.598182</v>
      </c>
      <c r="E1491" s="1">
        <v>2.8008000000000002E-2</v>
      </c>
    </row>
    <row r="1492" spans="1:5" x14ac:dyDescent="0.25">
      <c r="A1492" s="1">
        <v>2450452.1156299999</v>
      </c>
      <c r="B1492" s="1" t="s">
        <v>1729</v>
      </c>
      <c r="C1492" s="1"/>
      <c r="D1492" s="1">
        <v>10.547826000000001</v>
      </c>
      <c r="E1492" s="1">
        <v>2.8781999999999999E-2</v>
      </c>
    </row>
    <row r="1493" spans="1:5" x14ac:dyDescent="0.25">
      <c r="A1493" s="1">
        <v>2450464.43921</v>
      </c>
      <c r="B1493" s="1" t="s">
        <v>1730</v>
      </c>
      <c r="C1493" s="1"/>
      <c r="D1493" s="1">
        <v>10.528461999999999</v>
      </c>
      <c r="E1493" s="1">
        <v>2.716E-2</v>
      </c>
    </row>
    <row r="1494" spans="1:5" x14ac:dyDescent="0.25">
      <c r="A1494" s="1">
        <v>2450480.5578000001</v>
      </c>
      <c r="B1494" s="1" t="s">
        <v>1731</v>
      </c>
      <c r="C1494" s="1"/>
      <c r="D1494" s="1">
        <v>10.566948999999999</v>
      </c>
      <c r="E1494" s="1">
        <v>3.3094999999999999E-2</v>
      </c>
    </row>
    <row r="1495" spans="1:5" x14ac:dyDescent="0.25">
      <c r="A1495" s="1">
        <v>2450494.4158200002</v>
      </c>
      <c r="B1495" s="1" t="s">
        <v>1732</v>
      </c>
      <c r="C1495" s="1"/>
      <c r="D1495" s="1">
        <v>10.622222000000001</v>
      </c>
      <c r="E1495" s="1">
        <v>2.8760000000000001E-2</v>
      </c>
    </row>
    <row r="1496" spans="1:5" x14ac:dyDescent="0.25">
      <c r="A1496" s="1">
        <v>2450509.63539</v>
      </c>
      <c r="B1496" s="1" t="s">
        <v>1733</v>
      </c>
      <c r="C1496" s="1"/>
      <c r="D1496" s="1">
        <v>10.54</v>
      </c>
      <c r="E1496" s="1">
        <v>3.5428000000000001E-2</v>
      </c>
    </row>
    <row r="1497" spans="1:5" x14ac:dyDescent="0.25">
      <c r="A1497" s="1">
        <v>2450522.8720499999</v>
      </c>
      <c r="B1497" s="1" t="s">
        <v>1734</v>
      </c>
      <c r="C1497" s="1"/>
      <c r="D1497" s="1">
        <v>10.611765</v>
      </c>
      <c r="E1497" s="1">
        <v>7.1167999999999995E-2</v>
      </c>
    </row>
    <row r="1498" spans="1:5" x14ac:dyDescent="0.25">
      <c r="A1498" s="1">
        <v>2450542.1535200002</v>
      </c>
      <c r="B1498" s="1" t="s">
        <v>1735</v>
      </c>
      <c r="C1498" s="1"/>
      <c r="D1498" s="1">
        <v>10.641667</v>
      </c>
      <c r="E1498" s="1">
        <v>9.0836E-2</v>
      </c>
    </row>
    <row r="1499" spans="1:5" x14ac:dyDescent="0.25">
      <c r="A1499" s="1">
        <v>2450556.4183399999</v>
      </c>
      <c r="B1499" s="1" t="s">
        <v>1736</v>
      </c>
      <c r="C1499" s="1"/>
      <c r="D1499" s="1">
        <v>10.671429</v>
      </c>
      <c r="E1499" s="1">
        <v>4.7379999999999999E-2</v>
      </c>
    </row>
    <row r="1500" spans="1:5" x14ac:dyDescent="0.25">
      <c r="A1500" s="1">
        <v>2450572.7564400001</v>
      </c>
      <c r="B1500" s="1" t="s">
        <v>1737</v>
      </c>
      <c r="C1500" s="1"/>
      <c r="D1500" s="1">
        <v>10.747059</v>
      </c>
      <c r="E1500" s="1">
        <v>3.5477000000000002E-2</v>
      </c>
    </row>
    <row r="1501" spans="1:5" x14ac:dyDescent="0.25">
      <c r="A1501" s="1">
        <v>2450583.6725699999</v>
      </c>
      <c r="B1501" s="1" t="s">
        <v>1738</v>
      </c>
      <c r="C1501" s="1"/>
      <c r="D1501" s="1">
        <v>10.734783</v>
      </c>
      <c r="E1501" s="1">
        <v>2.6381999999999999E-2</v>
      </c>
    </row>
    <row r="1502" spans="1:5" x14ac:dyDescent="0.25">
      <c r="A1502" s="1">
        <v>2450601.9781599999</v>
      </c>
      <c r="B1502" s="1" t="s">
        <v>1739</v>
      </c>
      <c r="C1502" s="1"/>
      <c r="D1502" s="1">
        <v>9.9222219999999997</v>
      </c>
      <c r="E1502" s="1">
        <v>3.3832000000000001E-2</v>
      </c>
    </row>
    <row r="1503" spans="1:5" x14ac:dyDescent="0.25">
      <c r="A1503" s="1">
        <v>2450613.7000199999</v>
      </c>
      <c r="B1503" s="1" t="s">
        <v>1740</v>
      </c>
      <c r="C1503" s="1"/>
      <c r="D1503" s="1">
        <v>9.7923080000000002</v>
      </c>
      <c r="E1503" s="1">
        <v>2.5295999999999999E-2</v>
      </c>
    </row>
    <row r="1504" spans="1:5" x14ac:dyDescent="0.25">
      <c r="A1504" s="1">
        <v>2450629.6503499998</v>
      </c>
      <c r="B1504" s="1" t="s">
        <v>1741</v>
      </c>
      <c r="C1504" s="1"/>
      <c r="D1504" s="1">
        <v>9.8454549999999994</v>
      </c>
      <c r="E1504" s="1">
        <v>2.9567E-2</v>
      </c>
    </row>
    <row r="1505" spans="1:5" x14ac:dyDescent="0.25">
      <c r="A1505" s="1">
        <v>2450642.5942799998</v>
      </c>
      <c r="B1505" s="1" t="s">
        <v>1742</v>
      </c>
      <c r="C1505" s="1"/>
      <c r="D1505" s="1">
        <v>9.9250000000000007</v>
      </c>
      <c r="E1505" s="1">
        <v>1.7944000000000002E-2</v>
      </c>
    </row>
    <row r="1506" spans="1:5" x14ac:dyDescent="0.25">
      <c r="A1506" s="1">
        <v>2450657.93921</v>
      </c>
      <c r="B1506" s="1" t="s">
        <v>1743</v>
      </c>
      <c r="C1506" s="1"/>
      <c r="D1506" s="1">
        <v>10.011233000000001</v>
      </c>
      <c r="E1506" s="1">
        <v>1.8936999999999999E-2</v>
      </c>
    </row>
    <row r="1507" spans="1:5" x14ac:dyDescent="0.25">
      <c r="A1507" s="1">
        <v>2450671.3663900001</v>
      </c>
      <c r="B1507" s="1" t="s">
        <v>1744</v>
      </c>
      <c r="C1507" s="1"/>
      <c r="D1507" s="1">
        <v>10.088511</v>
      </c>
      <c r="E1507" s="1">
        <v>1.8334E-2</v>
      </c>
    </row>
    <row r="1508" spans="1:5" x14ac:dyDescent="0.25">
      <c r="A1508" s="1">
        <v>2450685.86534</v>
      </c>
      <c r="B1508" s="1" t="s">
        <v>1745</v>
      </c>
      <c r="C1508" s="1"/>
      <c r="D1508" s="1">
        <v>10.151282</v>
      </c>
      <c r="E1508" s="1">
        <v>1.8110000000000001E-2</v>
      </c>
    </row>
    <row r="1509" spans="1:5" x14ac:dyDescent="0.25">
      <c r="A1509" s="1">
        <v>2450699.4101300002</v>
      </c>
      <c r="B1509" s="1" t="s">
        <v>1746</v>
      </c>
      <c r="C1509" s="1"/>
      <c r="D1509" s="1">
        <v>10.186667</v>
      </c>
      <c r="E1509" s="1">
        <v>1.7565999999999998E-2</v>
      </c>
    </row>
    <row r="1510" spans="1:5" x14ac:dyDescent="0.25">
      <c r="A1510" s="1">
        <v>2450715.1423599999</v>
      </c>
      <c r="B1510" s="1" t="s">
        <v>1747</v>
      </c>
      <c r="C1510" s="1"/>
      <c r="D1510" s="1">
        <v>10.269485</v>
      </c>
      <c r="E1510" s="1">
        <v>1.619E-2</v>
      </c>
    </row>
    <row r="1511" spans="1:5" x14ac:dyDescent="0.25">
      <c r="A1511" s="1">
        <v>2450728.1821400002</v>
      </c>
      <c r="B1511" s="1" t="s">
        <v>1748</v>
      </c>
      <c r="C1511" s="1"/>
      <c r="D1511" s="1">
        <v>10.302222</v>
      </c>
      <c r="E1511" s="1">
        <v>1.6809999999999999E-2</v>
      </c>
    </row>
    <row r="1512" spans="1:5" x14ac:dyDescent="0.25">
      <c r="A1512" s="1">
        <v>2450744.08244</v>
      </c>
      <c r="B1512" s="1" t="s">
        <v>1749</v>
      </c>
      <c r="C1512" s="1"/>
      <c r="D1512" s="1">
        <v>10.3164</v>
      </c>
      <c r="E1512" s="1">
        <v>2.2412000000000001E-2</v>
      </c>
    </row>
    <row r="1513" spans="1:5" x14ac:dyDescent="0.25">
      <c r="A1513" s="1">
        <v>2450755.48416</v>
      </c>
      <c r="B1513" s="1" t="s">
        <v>1750</v>
      </c>
      <c r="C1513" s="1"/>
      <c r="D1513" s="1">
        <v>10.375</v>
      </c>
      <c r="E1513" s="1">
        <v>2.1203E-2</v>
      </c>
    </row>
    <row r="1514" spans="1:5" x14ac:dyDescent="0.25">
      <c r="A1514" s="1">
        <v>2450771.6718100002</v>
      </c>
      <c r="B1514" s="1" t="s">
        <v>1751</v>
      </c>
      <c r="C1514" s="1"/>
      <c r="D1514" s="1">
        <v>10.393022999999999</v>
      </c>
      <c r="E1514" s="1">
        <v>2.6653E-2</v>
      </c>
    </row>
    <row r="1515" spans="1:5" x14ac:dyDescent="0.25">
      <c r="A1515" s="1">
        <v>2450784.6726500001</v>
      </c>
      <c r="B1515" s="1" t="s">
        <v>1752</v>
      </c>
      <c r="C1515" s="1"/>
      <c r="D1515" s="1">
        <v>10.430681999999999</v>
      </c>
      <c r="E1515" s="1">
        <v>2.3793000000000002E-2</v>
      </c>
    </row>
    <row r="1516" spans="1:5" x14ac:dyDescent="0.25">
      <c r="A1516" s="1">
        <v>2450798.7793100001</v>
      </c>
      <c r="B1516" s="1" t="s">
        <v>1753</v>
      </c>
      <c r="C1516" s="1"/>
      <c r="D1516" s="1">
        <v>10.442857</v>
      </c>
      <c r="E1516" s="1">
        <v>3.0615E-2</v>
      </c>
    </row>
    <row r="1517" spans="1:5" x14ac:dyDescent="0.25">
      <c r="A1517" s="1">
        <v>2450814.0536600002</v>
      </c>
      <c r="B1517" s="1" t="s">
        <v>1754</v>
      </c>
      <c r="C1517" s="1"/>
      <c r="D1517" s="1">
        <v>10.528421</v>
      </c>
      <c r="E1517" s="1">
        <v>2.3039E-2</v>
      </c>
    </row>
    <row r="1518" spans="1:5" x14ac:dyDescent="0.25">
      <c r="A1518" s="1">
        <v>2450828.0492699998</v>
      </c>
      <c r="B1518" s="1" t="s">
        <v>1755</v>
      </c>
      <c r="C1518" s="1"/>
      <c r="D1518" s="1">
        <v>10.540698000000001</v>
      </c>
      <c r="E1518" s="1">
        <v>3.4833000000000003E-2</v>
      </c>
    </row>
    <row r="1519" spans="1:5" x14ac:dyDescent="0.25">
      <c r="A1519" s="1">
        <v>2450842.6695900001</v>
      </c>
      <c r="B1519" s="1" t="s">
        <v>1756</v>
      </c>
      <c r="C1519" s="1"/>
      <c r="D1519" s="1">
        <v>10.623749999999999</v>
      </c>
      <c r="E1519" s="1">
        <v>2.8509E-2</v>
      </c>
    </row>
    <row r="1520" spans="1:5" x14ac:dyDescent="0.25">
      <c r="A1520" s="1">
        <v>2450856.8765799999</v>
      </c>
      <c r="B1520" s="1" t="s">
        <v>1757</v>
      </c>
      <c r="C1520" s="1"/>
      <c r="D1520" s="1">
        <v>10.593939000000001</v>
      </c>
      <c r="E1520" s="1">
        <v>3.9634000000000003E-2</v>
      </c>
    </row>
    <row r="1521" spans="1:5" x14ac:dyDescent="0.25">
      <c r="A1521" s="1">
        <v>2450870.3284399998</v>
      </c>
      <c r="B1521" s="1" t="s">
        <v>1758</v>
      </c>
      <c r="C1521" s="1"/>
      <c r="D1521" s="1">
        <v>10.675000000000001</v>
      </c>
      <c r="E1521" s="1">
        <v>4.6332999999999999E-2</v>
      </c>
    </row>
    <row r="1522" spans="1:5" x14ac:dyDescent="0.25">
      <c r="A1522" s="1">
        <v>2450885.6617000001</v>
      </c>
      <c r="B1522" s="1" t="s">
        <v>1759</v>
      </c>
      <c r="C1522" s="1"/>
      <c r="D1522" s="1">
        <v>10.684615000000001</v>
      </c>
      <c r="E1522" s="1">
        <v>9.7300999999999999E-2</v>
      </c>
    </row>
    <row r="1523" spans="1:5" x14ac:dyDescent="0.25">
      <c r="A1523" s="1">
        <v>2450901.1928599998</v>
      </c>
      <c r="B1523" s="1" t="s">
        <v>1760</v>
      </c>
      <c r="C1523" s="1"/>
      <c r="D1523" s="1">
        <v>10.657143</v>
      </c>
      <c r="E1523" s="1">
        <v>0.13602700000000001</v>
      </c>
    </row>
    <row r="1524" spans="1:5" x14ac:dyDescent="0.25">
      <c r="A1524" s="1">
        <v>2450916.4331399999</v>
      </c>
      <c r="B1524" s="1" t="s">
        <v>1761</v>
      </c>
      <c r="C1524" s="1"/>
      <c r="D1524" s="1">
        <v>10.76</v>
      </c>
      <c r="E1524" s="1">
        <v>0.18330299999999999</v>
      </c>
    </row>
    <row r="1525" spans="1:5" x14ac:dyDescent="0.25">
      <c r="A1525" s="1">
        <v>2450931.44508</v>
      </c>
      <c r="B1525" s="1" t="s">
        <v>1762</v>
      </c>
      <c r="C1525" s="1"/>
      <c r="D1525" s="1">
        <v>10.838889</v>
      </c>
      <c r="E1525" s="1">
        <v>2.8167000000000001E-2</v>
      </c>
    </row>
    <row r="1526" spans="1:5" x14ac:dyDescent="0.25">
      <c r="A1526" s="1">
        <v>2450948.1313399998</v>
      </c>
      <c r="B1526" s="1" t="s">
        <v>1763</v>
      </c>
      <c r="C1526" s="1"/>
      <c r="D1526" s="1">
        <v>10.81</v>
      </c>
      <c r="E1526" s="1">
        <v>6.0461000000000001E-2</v>
      </c>
    </row>
    <row r="1527" spans="1:5" x14ac:dyDescent="0.25">
      <c r="A1527" s="1">
        <v>2450963.6113200001</v>
      </c>
      <c r="B1527" s="1" t="s">
        <v>1764</v>
      </c>
      <c r="C1527" s="1"/>
      <c r="D1527" s="1">
        <v>10.876189999999999</v>
      </c>
      <c r="E1527" s="1">
        <v>2.0591999999999999E-2</v>
      </c>
    </row>
    <row r="1528" spans="1:5" x14ac:dyDescent="0.25">
      <c r="A1528" s="1">
        <v>2450976.0083699999</v>
      </c>
      <c r="B1528" s="1" t="s">
        <v>1765</v>
      </c>
      <c r="C1528" s="1"/>
      <c r="D1528" s="1">
        <v>10.876471</v>
      </c>
      <c r="E1528" s="1">
        <v>2.5042999999999999E-2</v>
      </c>
    </row>
    <row r="1529" spans="1:5" x14ac:dyDescent="0.25">
      <c r="A1529" s="1">
        <v>2450992.1630099998</v>
      </c>
      <c r="B1529" s="1" t="s">
        <v>1766</v>
      </c>
      <c r="C1529" s="1"/>
      <c r="D1529" s="1">
        <v>10.784375000000001</v>
      </c>
      <c r="E1529" s="1">
        <v>1.5625E-2</v>
      </c>
    </row>
    <row r="1530" spans="1:5" x14ac:dyDescent="0.25">
      <c r="A1530" s="1">
        <v>2451006.4717100002</v>
      </c>
      <c r="B1530" s="1" t="s">
        <v>1767</v>
      </c>
      <c r="C1530" s="1"/>
      <c r="D1530" s="1">
        <v>10.866667</v>
      </c>
      <c r="E1530" s="1">
        <v>2.2645999999999999E-2</v>
      </c>
    </row>
    <row r="1531" spans="1:5" x14ac:dyDescent="0.25">
      <c r="A1531" s="1">
        <v>2451019.71368</v>
      </c>
      <c r="B1531" s="1" t="s">
        <v>1768</v>
      </c>
      <c r="C1531" s="1"/>
      <c r="D1531" s="1">
        <v>10.829091</v>
      </c>
      <c r="E1531" s="1">
        <v>1.6951999999999998E-2</v>
      </c>
    </row>
    <row r="1532" spans="1:5" x14ac:dyDescent="0.25">
      <c r="A1532" s="1">
        <v>2451034.49859</v>
      </c>
      <c r="B1532" s="1" t="s">
        <v>1769</v>
      </c>
      <c r="C1532" s="1"/>
      <c r="D1532" s="1">
        <v>10.772221999999999</v>
      </c>
      <c r="E1532" s="1">
        <v>1.617E-2</v>
      </c>
    </row>
    <row r="1533" spans="1:5" x14ac:dyDescent="0.25">
      <c r="A1533" s="1">
        <v>2451047.47065</v>
      </c>
      <c r="B1533" s="1" t="s">
        <v>1770</v>
      </c>
      <c r="C1533" s="1"/>
      <c r="D1533" s="1">
        <v>10.837778</v>
      </c>
      <c r="E1533" s="1">
        <v>1.4703000000000001E-2</v>
      </c>
    </row>
    <row r="1534" spans="1:5" x14ac:dyDescent="0.25">
      <c r="A1534" s="1">
        <v>2451061.6609299998</v>
      </c>
      <c r="B1534" s="1" t="s">
        <v>1771</v>
      </c>
      <c r="C1534" s="1"/>
      <c r="D1534" s="1">
        <v>10.833898</v>
      </c>
      <c r="E1534" s="1">
        <v>2.1160000000000002E-2</v>
      </c>
    </row>
    <row r="1535" spans="1:5" x14ac:dyDescent="0.25">
      <c r="A1535" s="1">
        <v>2451077.0949300001</v>
      </c>
      <c r="B1535" s="1" t="s">
        <v>1772</v>
      </c>
      <c r="C1535" s="1"/>
      <c r="D1535" s="1">
        <v>10.854054</v>
      </c>
      <c r="E1535" s="1">
        <v>1.7337999999999999E-2</v>
      </c>
    </row>
    <row r="1536" spans="1:5" x14ac:dyDescent="0.25">
      <c r="A1536" s="1">
        <v>2451089.9429700002</v>
      </c>
      <c r="B1536" s="1" t="s">
        <v>1773</v>
      </c>
      <c r="C1536" s="1"/>
      <c r="D1536" s="1">
        <v>10.85</v>
      </c>
      <c r="E1536" s="1">
        <v>2.2137E-2</v>
      </c>
    </row>
    <row r="1537" spans="1:5" x14ac:dyDescent="0.25">
      <c r="A1537" s="1">
        <v>2451104.92093</v>
      </c>
      <c r="B1537" s="1" t="s">
        <v>1774</v>
      </c>
      <c r="C1537" s="1"/>
      <c r="D1537" s="1">
        <v>10.818353999999999</v>
      </c>
      <c r="E1537" s="1">
        <v>1.7911E-2</v>
      </c>
    </row>
    <row r="1538" spans="1:5" x14ac:dyDescent="0.25">
      <c r="A1538" s="1">
        <v>2451119.40564</v>
      </c>
      <c r="B1538" s="1" t="s">
        <v>1775</v>
      </c>
      <c r="C1538" s="1"/>
      <c r="D1538" s="1">
        <v>10.764151</v>
      </c>
      <c r="E1538" s="1">
        <v>2.1228E-2</v>
      </c>
    </row>
    <row r="1539" spans="1:5" x14ac:dyDescent="0.25">
      <c r="A1539" s="1">
        <v>2451133.7260799999</v>
      </c>
      <c r="B1539" s="1" t="s">
        <v>1776</v>
      </c>
      <c r="C1539" s="1"/>
      <c r="D1539" s="1">
        <v>10.769012</v>
      </c>
      <c r="E1539" s="1">
        <v>1.4977000000000001E-2</v>
      </c>
    </row>
    <row r="1540" spans="1:5" x14ac:dyDescent="0.25">
      <c r="A1540" s="1">
        <v>2451148.0420400002</v>
      </c>
      <c r="B1540" s="1" t="s">
        <v>1777</v>
      </c>
      <c r="C1540" s="1"/>
      <c r="D1540" s="1">
        <v>10.734</v>
      </c>
      <c r="E1540" s="1">
        <v>3.1474000000000002E-2</v>
      </c>
    </row>
    <row r="1541" spans="1:5" x14ac:dyDescent="0.25">
      <c r="A1541" s="1">
        <v>2451161.53584</v>
      </c>
      <c r="B1541" s="1" t="s">
        <v>1778</v>
      </c>
      <c r="C1541" s="1"/>
      <c r="D1541" s="1">
        <v>10.696429</v>
      </c>
      <c r="E1541" s="1">
        <v>2.3666E-2</v>
      </c>
    </row>
    <row r="1542" spans="1:5" x14ac:dyDescent="0.25">
      <c r="A1542" s="1">
        <v>2451175.1428399999</v>
      </c>
      <c r="B1542" s="1" t="s">
        <v>1779</v>
      </c>
      <c r="C1542" s="1"/>
      <c r="D1542" s="1">
        <v>10.69</v>
      </c>
      <c r="E1542" s="1">
        <v>2.6311999999999999E-2</v>
      </c>
    </row>
    <row r="1543" spans="1:5" x14ac:dyDescent="0.25">
      <c r="A1543" s="1">
        <v>2451189.5305599999</v>
      </c>
      <c r="B1543" s="1" t="s">
        <v>1780</v>
      </c>
      <c r="C1543" s="1"/>
      <c r="D1543" s="1">
        <v>10.631455000000001</v>
      </c>
      <c r="E1543" s="1">
        <v>2.4757999999999999E-2</v>
      </c>
    </row>
    <row r="1544" spans="1:5" x14ac:dyDescent="0.25">
      <c r="A1544" s="1">
        <v>2451202.5854099998</v>
      </c>
      <c r="B1544" s="1" t="s">
        <v>1781</v>
      </c>
      <c r="C1544" s="1"/>
      <c r="D1544" s="1">
        <v>10.635926</v>
      </c>
      <c r="E1544" s="1">
        <v>3.5926E-2</v>
      </c>
    </row>
    <row r="1545" spans="1:5" x14ac:dyDescent="0.25">
      <c r="A1545" s="1">
        <v>2451218.7823299998</v>
      </c>
      <c r="B1545" s="1" t="s">
        <v>1782</v>
      </c>
      <c r="C1545" s="1"/>
      <c r="D1545" s="1">
        <v>10.621591</v>
      </c>
      <c r="E1545" s="1">
        <v>3.687E-2</v>
      </c>
    </row>
    <row r="1546" spans="1:5" x14ac:dyDescent="0.25">
      <c r="A1546" s="1">
        <v>2451232.0382500002</v>
      </c>
      <c r="B1546" s="1" t="s">
        <v>1783</v>
      </c>
      <c r="C1546" s="1"/>
      <c r="D1546" s="1">
        <v>10.416667</v>
      </c>
      <c r="E1546" s="1">
        <v>7.6705999999999996E-2</v>
      </c>
    </row>
    <row r="1547" spans="1:5" x14ac:dyDescent="0.25">
      <c r="A1547" s="1">
        <v>2451248.2909900001</v>
      </c>
      <c r="B1547" s="1" t="s">
        <v>1784</v>
      </c>
      <c r="C1547" s="1"/>
      <c r="D1547" s="1">
        <v>10.790908999999999</v>
      </c>
      <c r="E1547" s="1">
        <v>9.5779000000000003E-2</v>
      </c>
    </row>
    <row r="1548" spans="1:5" x14ac:dyDescent="0.25">
      <c r="A1548" s="1">
        <v>2451260.1633299999</v>
      </c>
      <c r="B1548" s="1" t="s">
        <v>1785</v>
      </c>
      <c r="C1548" s="1"/>
      <c r="D1548" s="1">
        <v>10.433332999999999</v>
      </c>
      <c r="E1548" s="1">
        <v>0.14529700000000001</v>
      </c>
    </row>
    <row r="1549" spans="1:5" x14ac:dyDescent="0.25">
      <c r="A1549" s="1">
        <v>2451274.30467</v>
      </c>
      <c r="B1549" s="1" t="s">
        <v>1786</v>
      </c>
      <c r="C1549" s="1"/>
      <c r="D1549" s="1">
        <v>10.199999999999999</v>
      </c>
      <c r="E1549" s="1">
        <v>0.12110600000000001</v>
      </c>
    </row>
    <row r="1550" spans="1:5" x14ac:dyDescent="0.25">
      <c r="A1550" s="1">
        <v>2451296.2932799999</v>
      </c>
      <c r="B1550" s="1" t="s">
        <v>1787</v>
      </c>
      <c r="C1550" s="1"/>
      <c r="D1550" s="1">
        <v>10.326667</v>
      </c>
      <c r="E1550" s="1">
        <v>5.7292999999999997E-2</v>
      </c>
    </row>
    <row r="1551" spans="1:5" x14ac:dyDescent="0.25">
      <c r="A1551" s="1">
        <v>2451311.8597200001</v>
      </c>
      <c r="B1551" s="1" t="s">
        <v>1788</v>
      </c>
      <c r="C1551" s="1"/>
      <c r="D1551" s="1">
        <v>10.369230999999999</v>
      </c>
      <c r="E1551" s="1">
        <v>3.6488E-2</v>
      </c>
    </row>
    <row r="1552" spans="1:5" x14ac:dyDescent="0.25">
      <c r="A1552" s="1">
        <v>2451324.3221900002</v>
      </c>
      <c r="B1552" s="1" t="s">
        <v>1789</v>
      </c>
      <c r="C1552" s="1"/>
      <c r="D1552" s="1">
        <v>10.32</v>
      </c>
      <c r="E1552" s="1">
        <v>4.2762000000000001E-2</v>
      </c>
    </row>
    <row r="1553" spans="1:5" x14ac:dyDescent="0.25">
      <c r="A1553" s="1">
        <v>2451340.9096499998</v>
      </c>
      <c r="B1553" s="1" t="s">
        <v>1790</v>
      </c>
      <c r="C1553" s="1"/>
      <c r="D1553" s="1">
        <v>10.434615000000001</v>
      </c>
      <c r="E1553" s="1">
        <v>2.7702999999999998E-2</v>
      </c>
    </row>
    <row r="1554" spans="1:5" x14ac:dyDescent="0.25">
      <c r="A1554" s="1">
        <v>2451351.9372200002</v>
      </c>
      <c r="B1554" s="1" t="s">
        <v>1791</v>
      </c>
      <c r="C1554" s="1"/>
      <c r="D1554" s="1">
        <v>10.385714</v>
      </c>
      <c r="E1554" s="1">
        <v>2.0389000000000001E-2</v>
      </c>
    </row>
    <row r="1555" spans="1:5" x14ac:dyDescent="0.25">
      <c r="A1555" s="1">
        <v>2451370.1059900001</v>
      </c>
      <c r="B1555" s="1" t="s">
        <v>1792</v>
      </c>
      <c r="C1555" s="1"/>
      <c r="D1555" s="1">
        <v>10.388462000000001</v>
      </c>
      <c r="E1555" s="1">
        <v>2.4042999999999998E-2</v>
      </c>
    </row>
    <row r="1556" spans="1:5" x14ac:dyDescent="0.25">
      <c r="A1556" s="1">
        <v>2451383.1391400001</v>
      </c>
      <c r="B1556" s="1" t="s">
        <v>1793</v>
      </c>
      <c r="C1556" s="1"/>
      <c r="D1556" s="1">
        <v>10.448846</v>
      </c>
      <c r="E1556" s="1">
        <v>2.3096999999999999E-2</v>
      </c>
    </row>
    <row r="1557" spans="1:5" x14ac:dyDescent="0.25">
      <c r="A1557" s="1">
        <v>2451396.3713500001</v>
      </c>
      <c r="B1557" s="1" t="s">
        <v>1794</v>
      </c>
      <c r="C1557" s="1"/>
      <c r="D1557" s="1">
        <v>10.394736999999999</v>
      </c>
      <c r="E1557" s="1">
        <v>2.7695999999999998E-2</v>
      </c>
    </row>
    <row r="1558" spans="1:5" x14ac:dyDescent="0.25">
      <c r="A1558" s="1">
        <v>2451410.9186800001</v>
      </c>
      <c r="B1558" s="1" t="s">
        <v>1795</v>
      </c>
      <c r="C1558" s="1"/>
      <c r="D1558" s="1">
        <v>10.425179</v>
      </c>
      <c r="E1558" s="1">
        <v>2.6242999999999999E-2</v>
      </c>
    </row>
    <row r="1559" spans="1:5" x14ac:dyDescent="0.25">
      <c r="A1559" s="1">
        <v>2451426.1372000002</v>
      </c>
      <c r="B1559" s="1" t="s">
        <v>1796</v>
      </c>
      <c r="C1559" s="1"/>
      <c r="D1559" s="1">
        <v>10.520333000000001</v>
      </c>
      <c r="E1559" s="1">
        <v>2.0041E-2</v>
      </c>
    </row>
    <row r="1560" spans="1:5" x14ac:dyDescent="0.25">
      <c r="A1560" s="1">
        <v>2451438.7863799999</v>
      </c>
      <c r="B1560" s="1" t="s">
        <v>1797</v>
      </c>
      <c r="C1560" s="1"/>
      <c r="D1560" s="1">
        <v>10.529</v>
      </c>
      <c r="E1560" s="1">
        <v>2.2509000000000001E-2</v>
      </c>
    </row>
    <row r="1561" spans="1:5" x14ac:dyDescent="0.25">
      <c r="A1561" s="1">
        <v>2451454.6151299998</v>
      </c>
      <c r="B1561" s="1" t="s">
        <v>1798</v>
      </c>
      <c r="C1561" s="1"/>
      <c r="D1561" s="1">
        <v>10.53023</v>
      </c>
      <c r="E1561" s="1">
        <v>2.5037E-2</v>
      </c>
    </row>
    <row r="1562" spans="1:5" x14ac:dyDescent="0.25">
      <c r="A1562" s="1">
        <v>2451467.2902799998</v>
      </c>
      <c r="B1562" s="1" t="s">
        <v>1799</v>
      </c>
      <c r="C1562" s="1"/>
      <c r="D1562" s="1">
        <v>10.493789</v>
      </c>
      <c r="E1562" s="1">
        <v>2.0049000000000001E-2</v>
      </c>
    </row>
    <row r="1563" spans="1:5" x14ac:dyDescent="0.25">
      <c r="A1563" s="1">
        <v>2451484.3233500002</v>
      </c>
      <c r="B1563" s="1" t="s">
        <v>1800</v>
      </c>
      <c r="C1563" s="1"/>
      <c r="D1563" s="1">
        <v>10.434815</v>
      </c>
      <c r="E1563" s="1">
        <v>1.7639999999999999E-2</v>
      </c>
    </row>
    <row r="1564" spans="1:5" x14ac:dyDescent="0.25">
      <c r="A1564" s="1">
        <v>2451496.6893799999</v>
      </c>
      <c r="B1564" s="1" t="s">
        <v>1801</v>
      </c>
      <c r="C1564" s="1"/>
      <c r="D1564" s="1">
        <v>10.451129</v>
      </c>
      <c r="E1564" s="1">
        <v>1.9251999999999998E-2</v>
      </c>
    </row>
    <row r="1565" spans="1:5" x14ac:dyDescent="0.25">
      <c r="A1565" s="1">
        <v>2451513.5983500001</v>
      </c>
      <c r="B1565" s="1" t="s">
        <v>1802</v>
      </c>
      <c r="C1565" s="1"/>
      <c r="D1565" s="1">
        <v>10.377846</v>
      </c>
      <c r="E1565" s="1">
        <v>1.8818999999999999E-2</v>
      </c>
    </row>
    <row r="1566" spans="1:5" x14ac:dyDescent="0.25">
      <c r="A1566" s="1">
        <v>2451526.1151000001</v>
      </c>
      <c r="B1566" s="1" t="s">
        <v>1803</v>
      </c>
      <c r="C1566" s="1"/>
      <c r="D1566" s="1">
        <v>10.502758999999999</v>
      </c>
      <c r="E1566" s="1">
        <v>2.3654000000000001E-2</v>
      </c>
    </row>
    <row r="1567" spans="1:5" x14ac:dyDescent="0.25">
      <c r="A1567" s="1">
        <v>2451543.79207</v>
      </c>
      <c r="B1567" s="1" t="s">
        <v>1804</v>
      </c>
      <c r="C1567" s="1"/>
      <c r="D1567" s="1">
        <v>10.555192</v>
      </c>
      <c r="E1567" s="1">
        <v>3.1828000000000002E-2</v>
      </c>
    </row>
    <row r="1568" spans="1:5" x14ac:dyDescent="0.25">
      <c r="A1568" s="1">
        <v>2451553.8917299998</v>
      </c>
      <c r="B1568" s="1" t="s">
        <v>1805</v>
      </c>
      <c r="C1568" s="1"/>
      <c r="D1568" s="1">
        <v>10.515833000000001</v>
      </c>
      <c r="E1568" s="1">
        <v>2.8563999999999999E-2</v>
      </c>
    </row>
    <row r="1569" spans="1:5" x14ac:dyDescent="0.25">
      <c r="A1569" s="1">
        <v>2451569.4288300001</v>
      </c>
      <c r="B1569" s="1" t="s">
        <v>1806</v>
      </c>
      <c r="C1569" s="1"/>
      <c r="D1569" s="1">
        <v>10.630611999999999</v>
      </c>
      <c r="E1569" s="1">
        <v>2.5621999999999999E-2</v>
      </c>
    </row>
    <row r="1570" spans="1:5" x14ac:dyDescent="0.25">
      <c r="A1570" s="1">
        <v>2451584.2136200001</v>
      </c>
      <c r="B1570" s="1" t="s">
        <v>1807</v>
      </c>
      <c r="C1570" s="1"/>
      <c r="D1570" s="1">
        <v>10.782406999999999</v>
      </c>
      <c r="E1570" s="1">
        <v>2.324E-2</v>
      </c>
    </row>
    <row r="1571" spans="1:5" x14ac:dyDescent="0.25">
      <c r="A1571" s="1">
        <v>2451600.9419399998</v>
      </c>
      <c r="B1571" s="1" t="s">
        <v>1808</v>
      </c>
      <c r="C1571" s="1"/>
      <c r="D1571" s="1">
        <v>10.791667</v>
      </c>
      <c r="E1571" s="1">
        <v>2.5059000000000001E-2</v>
      </c>
    </row>
    <row r="1572" spans="1:5" x14ac:dyDescent="0.25">
      <c r="A1572" s="1">
        <v>2451614.2299700002</v>
      </c>
      <c r="B1572" s="1" t="s">
        <v>1809</v>
      </c>
      <c r="C1572" s="1"/>
      <c r="D1572" s="1">
        <v>10.908333000000001</v>
      </c>
      <c r="E1572" s="1">
        <v>4.6803999999999998E-2</v>
      </c>
    </row>
    <row r="1573" spans="1:5" x14ac:dyDescent="0.25">
      <c r="A1573" s="1">
        <v>2451630.9840000002</v>
      </c>
      <c r="B1573" s="1" t="s">
        <v>1810</v>
      </c>
      <c r="C1573" s="1"/>
      <c r="D1573" s="1">
        <v>10.68</v>
      </c>
      <c r="E1573" s="1">
        <v>4.8989999999999999E-2</v>
      </c>
    </row>
    <row r="1574" spans="1:5" x14ac:dyDescent="0.25">
      <c r="A1574" s="1">
        <v>2451642.0867499998</v>
      </c>
      <c r="B1574" s="1" t="s">
        <v>1811</v>
      </c>
      <c r="C1574" s="1"/>
      <c r="D1574" s="1">
        <v>10.65</v>
      </c>
      <c r="E1574" s="1">
        <v>8.6602999999999999E-2</v>
      </c>
    </row>
    <row r="1575" spans="1:5" x14ac:dyDescent="0.25">
      <c r="A1575" s="1">
        <v>2451668.12494</v>
      </c>
      <c r="B1575" s="1" t="s">
        <v>1812</v>
      </c>
      <c r="C1575" s="1"/>
      <c r="D1575" s="1">
        <v>10.84</v>
      </c>
      <c r="E1575" s="1">
        <v>2.3396E-2</v>
      </c>
    </row>
    <row r="1576" spans="1:5" x14ac:dyDescent="0.25">
      <c r="A1576" s="1">
        <v>2451678.58984</v>
      </c>
      <c r="B1576" s="1" t="s">
        <v>1813</v>
      </c>
      <c r="C1576" s="1"/>
      <c r="D1576" s="1">
        <v>10.875</v>
      </c>
      <c r="E1576" s="1">
        <v>2.9801999999999999E-2</v>
      </c>
    </row>
    <row r="1577" spans="1:5" x14ac:dyDescent="0.25">
      <c r="A1577" s="1">
        <v>2451695.1270599999</v>
      </c>
      <c r="B1577" s="1" t="s">
        <v>1814</v>
      </c>
      <c r="C1577" s="1"/>
      <c r="D1577" s="1">
        <v>10.817240999999999</v>
      </c>
      <c r="E1577" s="1">
        <v>1.5748000000000002E-2</v>
      </c>
    </row>
    <row r="1578" spans="1:5" x14ac:dyDescent="0.25">
      <c r="A1578" s="1">
        <v>2451709.6344599999</v>
      </c>
      <c r="B1578" s="1" t="s">
        <v>1815</v>
      </c>
      <c r="C1578" s="1"/>
      <c r="D1578" s="1">
        <v>10.802778</v>
      </c>
      <c r="E1578" s="1">
        <v>1.9715E-2</v>
      </c>
    </row>
    <row r="1579" spans="1:5" x14ac:dyDescent="0.25">
      <c r="A1579" s="1">
        <v>2451725.1503599999</v>
      </c>
      <c r="B1579" s="1" t="s">
        <v>1816</v>
      </c>
      <c r="C1579" s="1"/>
      <c r="D1579" s="1">
        <v>10.826316</v>
      </c>
      <c r="E1579" s="1">
        <v>2.0549000000000001E-2</v>
      </c>
    </row>
    <row r="1580" spans="1:5" x14ac:dyDescent="0.25">
      <c r="A1580" s="1">
        <v>2451739.1601900002</v>
      </c>
      <c r="B1580" s="1" t="s">
        <v>1817</v>
      </c>
      <c r="C1580" s="1"/>
      <c r="D1580" s="1">
        <v>10.804347999999999</v>
      </c>
      <c r="E1580" s="1">
        <v>1.5528E-2</v>
      </c>
    </row>
    <row r="1581" spans="1:5" x14ac:dyDescent="0.25">
      <c r="A1581" s="1">
        <v>2451754.7914399998</v>
      </c>
      <c r="B1581" s="1" t="s">
        <v>1818</v>
      </c>
      <c r="C1581" s="1"/>
      <c r="D1581" s="1">
        <v>10.775926</v>
      </c>
      <c r="E1581" s="1">
        <v>1.6494999999999999E-2</v>
      </c>
    </row>
    <row r="1582" spans="1:5" x14ac:dyDescent="0.25">
      <c r="A1582" s="1">
        <v>2451767.8254499999</v>
      </c>
      <c r="B1582" s="1" t="s">
        <v>1819</v>
      </c>
      <c r="C1582" s="1"/>
      <c r="D1582" s="1">
        <v>10.738095</v>
      </c>
      <c r="E1582" s="1">
        <v>1.7148E-2</v>
      </c>
    </row>
    <row r="1583" spans="1:5" x14ac:dyDescent="0.25">
      <c r="A1583" s="1">
        <v>2451782.6642300002</v>
      </c>
      <c r="B1583" s="1" t="s">
        <v>1820</v>
      </c>
      <c r="C1583" s="1"/>
      <c r="D1583" s="1">
        <v>10.720354</v>
      </c>
      <c r="E1583" s="1">
        <v>1.9113000000000002E-2</v>
      </c>
    </row>
    <row r="1584" spans="1:5" x14ac:dyDescent="0.25">
      <c r="A1584" s="1">
        <v>2451796.5615099999</v>
      </c>
      <c r="B1584" s="1" t="s">
        <v>1821</v>
      </c>
      <c r="C1584" s="1"/>
      <c r="D1584" s="1">
        <v>9.8277479999999997</v>
      </c>
      <c r="E1584" s="1">
        <v>3.3577999999999997E-2</v>
      </c>
    </row>
    <row r="1585" spans="1:5" x14ac:dyDescent="0.25">
      <c r="A1585" s="1">
        <v>2451812.0577500002</v>
      </c>
      <c r="B1585" s="1" t="s">
        <v>1822</v>
      </c>
      <c r="C1585" s="1"/>
      <c r="D1585" s="1">
        <v>9.5866670000000003</v>
      </c>
      <c r="E1585" s="1">
        <v>2.3016999999999999E-2</v>
      </c>
    </row>
    <row r="1586" spans="1:5" x14ac:dyDescent="0.25">
      <c r="A1586" s="1">
        <v>2451824.0835299999</v>
      </c>
      <c r="B1586" s="1" t="s">
        <v>1823</v>
      </c>
      <c r="C1586" s="1"/>
      <c r="D1586" s="1">
        <v>9.2702530000000003</v>
      </c>
      <c r="E1586" s="1">
        <v>2.4986999999999999E-2</v>
      </c>
    </row>
    <row r="1587" spans="1:5" x14ac:dyDescent="0.25">
      <c r="A1587" s="1">
        <v>2451839.3353200001</v>
      </c>
      <c r="B1587" s="1" t="s">
        <v>1824</v>
      </c>
      <c r="C1587" s="1"/>
      <c r="D1587" s="1">
        <v>9.0794440000000005</v>
      </c>
      <c r="E1587" s="1">
        <v>1.8667E-2</v>
      </c>
    </row>
    <row r="1588" spans="1:5" x14ac:dyDescent="0.25">
      <c r="A1588" s="1">
        <v>2451851.7819500002</v>
      </c>
      <c r="B1588" s="1" t="s">
        <v>1825</v>
      </c>
      <c r="C1588" s="1"/>
      <c r="D1588" s="1">
        <v>9.0857279999999996</v>
      </c>
      <c r="E1588" s="1">
        <v>1.8922999999999999E-2</v>
      </c>
    </row>
    <row r="1589" spans="1:5" x14ac:dyDescent="0.25">
      <c r="A1589" s="1">
        <v>2451868.3010399998</v>
      </c>
      <c r="B1589" s="1" t="s">
        <v>1826</v>
      </c>
      <c r="C1589" s="1"/>
      <c r="D1589" s="1">
        <v>9.0895829999999993</v>
      </c>
      <c r="E1589" s="1">
        <v>2.4563999999999999E-2</v>
      </c>
    </row>
    <row r="1590" spans="1:5" x14ac:dyDescent="0.25">
      <c r="A1590" s="1">
        <v>2451881.3349000001</v>
      </c>
      <c r="B1590" s="1" t="s">
        <v>1827</v>
      </c>
      <c r="C1590" s="1"/>
      <c r="D1590" s="1">
        <v>8.9446809999999992</v>
      </c>
      <c r="E1590" s="1">
        <v>2.0444E-2</v>
      </c>
    </row>
    <row r="1591" spans="1:5" x14ac:dyDescent="0.25">
      <c r="A1591" s="1">
        <v>2451898.1187300002</v>
      </c>
      <c r="B1591" s="1" t="s">
        <v>1828</v>
      </c>
      <c r="C1591" s="1"/>
      <c r="D1591" s="1">
        <v>9.0179489999999998</v>
      </c>
      <c r="E1591" s="1">
        <v>1.9203999999999999E-2</v>
      </c>
    </row>
    <row r="1592" spans="1:5" x14ac:dyDescent="0.25">
      <c r="A1592" s="1">
        <v>2451911.0122199999</v>
      </c>
      <c r="B1592" s="1" t="s">
        <v>1829</v>
      </c>
      <c r="C1592" s="1"/>
      <c r="D1592" s="1">
        <v>9.0761020000000006</v>
      </c>
      <c r="E1592" s="1">
        <v>2.5704999999999999E-2</v>
      </c>
    </row>
    <row r="1593" spans="1:5" x14ac:dyDescent="0.25">
      <c r="A1593" s="1">
        <v>2451925.1338300002</v>
      </c>
      <c r="B1593" s="1" t="s">
        <v>1830</v>
      </c>
      <c r="C1593" s="1"/>
      <c r="D1593" s="1">
        <v>9.0953490000000006</v>
      </c>
      <c r="E1593" s="1">
        <v>2.1047E-2</v>
      </c>
    </row>
    <row r="1594" spans="1:5" x14ac:dyDescent="0.25">
      <c r="A1594" s="1">
        <v>2451938.4888300002</v>
      </c>
      <c r="B1594" s="1" t="s">
        <v>1831</v>
      </c>
      <c r="C1594" s="1"/>
      <c r="D1594" s="1">
        <v>9.1999999999999993</v>
      </c>
      <c r="E1594" s="1">
        <v>2.4441999999999998E-2</v>
      </c>
    </row>
    <row r="1595" spans="1:5" x14ac:dyDescent="0.25">
      <c r="A1595" s="1">
        <v>2451955.3653099998</v>
      </c>
      <c r="B1595" s="1" t="s">
        <v>1832</v>
      </c>
      <c r="C1595" s="1"/>
      <c r="D1595" s="1">
        <v>9.2907689999999992</v>
      </c>
      <c r="E1595" s="1">
        <v>1.7776E-2</v>
      </c>
    </row>
    <row r="1596" spans="1:5" x14ac:dyDescent="0.25">
      <c r="A1596" s="1">
        <v>2451969.0099300002</v>
      </c>
      <c r="B1596" s="1" t="s">
        <v>1833</v>
      </c>
      <c r="C1596" s="1"/>
      <c r="D1596" s="1">
        <v>9.3206900000000008</v>
      </c>
      <c r="E1596" s="1">
        <v>2.2404E-2</v>
      </c>
    </row>
    <row r="1597" spans="1:5" x14ac:dyDescent="0.25">
      <c r="A1597" s="1">
        <v>2451987.156</v>
      </c>
      <c r="B1597" s="1" t="s">
        <v>1834</v>
      </c>
      <c r="C1597" s="1"/>
      <c r="D1597" s="1">
        <v>9.3800000000000008</v>
      </c>
      <c r="E1597" s="1">
        <v>0.103064</v>
      </c>
    </row>
    <row r="1598" spans="1:5" x14ac:dyDescent="0.25">
      <c r="A1598" s="1">
        <v>2451998.7540000002</v>
      </c>
      <c r="B1598" s="1" t="s">
        <v>1835</v>
      </c>
      <c r="C1598" s="1"/>
      <c r="D1598" s="1">
        <v>9.32</v>
      </c>
      <c r="E1598" s="1">
        <v>6.6332000000000002E-2</v>
      </c>
    </row>
    <row r="1599" spans="1:5" x14ac:dyDescent="0.25">
      <c r="A1599" s="1">
        <v>2452016.3133200002</v>
      </c>
      <c r="B1599" s="1" t="s">
        <v>1836</v>
      </c>
      <c r="C1599" s="1"/>
      <c r="D1599" s="1">
        <v>9.3000000000000007</v>
      </c>
      <c r="E1599" s="1">
        <v>5.7735000000000002E-2</v>
      </c>
    </row>
    <row r="1600" spans="1:5" x14ac:dyDescent="0.25">
      <c r="A1600" s="1">
        <v>2452031.1691800002</v>
      </c>
      <c r="B1600" s="1" t="s">
        <v>1837</v>
      </c>
      <c r="C1600" s="1"/>
      <c r="D1600" s="1">
        <v>9.4842110000000002</v>
      </c>
      <c r="E1600" s="1">
        <v>4.4762999999999997E-2</v>
      </c>
    </row>
    <row r="1601" spans="1:5" x14ac:dyDescent="0.25">
      <c r="A1601" s="1">
        <v>2452046.4623099999</v>
      </c>
      <c r="B1601" s="1" t="s">
        <v>1838</v>
      </c>
      <c r="C1601" s="1"/>
      <c r="D1601" s="1">
        <v>9.4954549999999998</v>
      </c>
      <c r="E1601" s="1">
        <v>2.9037E-2</v>
      </c>
    </row>
    <row r="1602" spans="1:5" x14ac:dyDescent="0.25">
      <c r="A1602" s="1">
        <v>2452056.09546</v>
      </c>
      <c r="B1602" s="1" t="s">
        <v>1839</v>
      </c>
      <c r="C1602" s="1"/>
      <c r="D1602" s="1">
        <v>9.5444440000000004</v>
      </c>
      <c r="E1602" s="1">
        <v>3.3792999999999997E-2</v>
      </c>
    </row>
    <row r="1603" spans="1:5" x14ac:dyDescent="0.25">
      <c r="A1603" s="1">
        <v>2452075.9357099999</v>
      </c>
      <c r="B1603" s="1" t="s">
        <v>1840</v>
      </c>
      <c r="C1603" s="1"/>
      <c r="D1603" s="1">
        <v>9.6192309999999992</v>
      </c>
      <c r="E1603" s="1">
        <v>2.4191000000000001E-2</v>
      </c>
    </row>
    <row r="1604" spans="1:5" x14ac:dyDescent="0.25">
      <c r="A1604" s="1">
        <v>2452088.7536900002</v>
      </c>
      <c r="B1604" s="1" t="s">
        <v>1841</v>
      </c>
      <c r="C1604" s="1"/>
      <c r="D1604" s="1">
        <v>9.6102559999999997</v>
      </c>
      <c r="E1604" s="1">
        <v>2.2284000000000002E-2</v>
      </c>
    </row>
    <row r="1605" spans="1:5" x14ac:dyDescent="0.25">
      <c r="A1605" s="1">
        <v>2452104.2357700001</v>
      </c>
      <c r="B1605" s="1" t="s">
        <v>1842</v>
      </c>
      <c r="C1605" s="1"/>
      <c r="D1605" s="1">
        <v>9.6303570000000001</v>
      </c>
      <c r="E1605" s="1">
        <v>1.9560000000000001E-2</v>
      </c>
    </row>
    <row r="1606" spans="1:5" x14ac:dyDescent="0.25">
      <c r="A1606" s="1">
        <v>2452117.70628</v>
      </c>
      <c r="B1606" s="1" t="s">
        <v>1843</v>
      </c>
      <c r="C1606" s="1"/>
      <c r="D1606" s="1">
        <v>9.6671639999999996</v>
      </c>
      <c r="E1606" s="1">
        <v>1.6251000000000002E-2</v>
      </c>
    </row>
    <row r="1607" spans="1:5" x14ac:dyDescent="0.25">
      <c r="A1607" s="1">
        <v>2452132.6407300001</v>
      </c>
      <c r="B1607" s="1" t="s">
        <v>1844</v>
      </c>
      <c r="C1607" s="1"/>
      <c r="D1607" s="1">
        <v>9.7277109999999993</v>
      </c>
      <c r="E1607" s="1">
        <v>1.4168E-2</v>
      </c>
    </row>
    <row r="1608" spans="1:5" x14ac:dyDescent="0.25">
      <c r="A1608" s="1">
        <v>2452146.0929700001</v>
      </c>
      <c r="B1608" s="1" t="s">
        <v>1845</v>
      </c>
      <c r="C1608" s="1"/>
      <c r="D1608" s="1">
        <v>9.6648940000000003</v>
      </c>
      <c r="E1608" s="1">
        <v>1.6754999999999999E-2</v>
      </c>
    </row>
    <row r="1609" spans="1:5" x14ac:dyDescent="0.25">
      <c r="A1609" s="1">
        <v>2452160.76877</v>
      </c>
      <c r="B1609" s="1" t="s">
        <v>1846</v>
      </c>
      <c r="C1609" s="1"/>
      <c r="D1609" s="1">
        <v>9.6706900000000005</v>
      </c>
      <c r="E1609" s="1">
        <v>2.2544000000000002E-2</v>
      </c>
    </row>
    <row r="1610" spans="1:5" x14ac:dyDescent="0.25">
      <c r="A1610" s="1">
        <v>2452172.7975599999</v>
      </c>
      <c r="B1610" s="1" t="s">
        <v>1847</v>
      </c>
      <c r="C1610" s="1"/>
      <c r="D1610" s="1">
        <v>9.6569439999999993</v>
      </c>
      <c r="E1610" s="1">
        <v>1.9463000000000001E-2</v>
      </c>
    </row>
    <row r="1611" spans="1:5" x14ac:dyDescent="0.25">
      <c r="A1611" s="1">
        <v>2452188.8472199999</v>
      </c>
      <c r="B1611" s="1" t="s">
        <v>1848</v>
      </c>
      <c r="C1611" s="1"/>
      <c r="D1611" s="1">
        <v>9.7264710000000001</v>
      </c>
      <c r="E1611" s="1">
        <v>2.3945999999999999E-2</v>
      </c>
    </row>
    <row r="1612" spans="1:5" x14ac:dyDescent="0.25">
      <c r="A1612" s="1">
        <v>2452200.7291700002</v>
      </c>
      <c r="B1612" s="1" t="s">
        <v>1849</v>
      </c>
      <c r="C1612" s="1"/>
      <c r="D1612" s="1">
        <v>9.802778</v>
      </c>
      <c r="E1612" s="1">
        <v>2.4223000000000001E-2</v>
      </c>
    </row>
    <row r="1613" spans="1:5" x14ac:dyDescent="0.25">
      <c r="A1613" s="1">
        <v>2452216.66585</v>
      </c>
      <c r="B1613" s="1" t="s">
        <v>1850</v>
      </c>
      <c r="C1613" s="1"/>
      <c r="D1613" s="1">
        <v>9.9078949999999999</v>
      </c>
      <c r="E1613" s="1">
        <v>1.9890999999999999E-2</v>
      </c>
    </row>
    <row r="1614" spans="1:5" x14ac:dyDescent="0.25">
      <c r="A1614" s="1">
        <v>2452229.1203700001</v>
      </c>
      <c r="B1614" s="1" t="s">
        <v>1851</v>
      </c>
      <c r="C1614" s="1"/>
      <c r="D1614" s="1">
        <v>9.9977009999999993</v>
      </c>
      <c r="E1614" s="1">
        <v>2.0088999999999999E-2</v>
      </c>
    </row>
    <row r="1615" spans="1:5" x14ac:dyDescent="0.25">
      <c r="A1615" s="1">
        <v>2452246.1778600002</v>
      </c>
      <c r="B1615" s="1" t="s">
        <v>1852</v>
      </c>
      <c r="C1615" s="1"/>
      <c r="D1615" s="1">
        <v>9.9975609999999993</v>
      </c>
      <c r="E1615" s="1">
        <v>3.4479999999999997E-2</v>
      </c>
    </row>
    <row r="1616" spans="1:5" x14ac:dyDescent="0.25">
      <c r="A1616" s="1">
        <v>2452258.69728</v>
      </c>
      <c r="B1616" s="1" t="s">
        <v>1853</v>
      </c>
      <c r="C1616" s="1"/>
      <c r="D1616" s="1">
        <v>10.066667000000001</v>
      </c>
      <c r="E1616" s="1">
        <v>1.7829999999999999E-2</v>
      </c>
    </row>
    <row r="1617" spans="1:5" x14ac:dyDescent="0.25">
      <c r="A1617" s="1">
        <v>2452273.8186900001</v>
      </c>
      <c r="B1617" s="1" t="s">
        <v>1854</v>
      </c>
      <c r="C1617" s="1"/>
      <c r="D1617" s="1">
        <v>10.038888999999999</v>
      </c>
      <c r="E1617" s="1">
        <v>2.1627E-2</v>
      </c>
    </row>
    <row r="1618" spans="1:5" x14ac:dyDescent="0.25">
      <c r="A1618" s="1">
        <v>2452288.16622</v>
      </c>
      <c r="B1618" s="1" t="s">
        <v>1855</v>
      </c>
      <c r="C1618" s="1"/>
      <c r="D1618" s="1">
        <v>9.9711110000000005</v>
      </c>
      <c r="E1618" s="1">
        <v>3.3426999999999998E-2</v>
      </c>
    </row>
    <row r="1619" spans="1:5" x14ac:dyDescent="0.25">
      <c r="A1619" s="1">
        <v>2452301.5655100001</v>
      </c>
      <c r="B1619" s="1" t="s">
        <v>1856</v>
      </c>
      <c r="C1619" s="1"/>
      <c r="D1619" s="1">
        <v>10.159259</v>
      </c>
      <c r="E1619" s="1">
        <v>2.2971999999999999E-2</v>
      </c>
    </row>
    <row r="1620" spans="1:5" x14ac:dyDescent="0.25">
      <c r="A1620" s="1">
        <v>2452316.18982</v>
      </c>
      <c r="B1620" s="1" t="s">
        <v>1857</v>
      </c>
      <c r="C1620" s="1"/>
      <c r="D1620" s="1">
        <v>10.231579</v>
      </c>
      <c r="E1620" s="1">
        <v>3.2169000000000003E-2</v>
      </c>
    </row>
    <row r="1621" spans="1:5" x14ac:dyDescent="0.25">
      <c r="A1621" s="1">
        <v>2452328.8230599998</v>
      </c>
      <c r="B1621" s="1" t="s">
        <v>1858</v>
      </c>
      <c r="C1621" s="1"/>
      <c r="D1621" s="1">
        <v>10.220689999999999</v>
      </c>
      <c r="E1621" s="1">
        <v>5.1187999999999997E-2</v>
      </c>
    </row>
    <row r="1622" spans="1:5" x14ac:dyDescent="0.25">
      <c r="A1622" s="1">
        <v>2452343.1164500001</v>
      </c>
      <c r="B1622" s="1" t="s">
        <v>1859</v>
      </c>
      <c r="C1622" s="1"/>
      <c r="D1622" s="1">
        <v>10.126315999999999</v>
      </c>
      <c r="E1622" s="1">
        <v>6.0622000000000002E-2</v>
      </c>
    </row>
    <row r="1623" spans="1:5" x14ac:dyDescent="0.25">
      <c r="A1623" s="1">
        <v>2452358.8149999999</v>
      </c>
      <c r="B1623" s="1" t="s">
        <v>1860</v>
      </c>
      <c r="C1623" s="1"/>
      <c r="D1623" s="1">
        <v>9.9749999999999996</v>
      </c>
      <c r="E1623" s="1">
        <v>0.103078</v>
      </c>
    </row>
    <row r="1624" spans="1:5" x14ac:dyDescent="0.25">
      <c r="A1624" s="1">
        <v>2452371.0495099998</v>
      </c>
      <c r="B1624" s="1" t="s">
        <v>1861</v>
      </c>
      <c r="C1624" s="1"/>
      <c r="D1624" s="1">
        <v>10.050000000000001</v>
      </c>
      <c r="E1624" s="1">
        <v>8.0177999999999999E-2</v>
      </c>
    </row>
    <row r="1625" spans="1:5" x14ac:dyDescent="0.25">
      <c r="A1625" s="1">
        <v>2452385.0456699999</v>
      </c>
      <c r="B1625" s="1" t="s">
        <v>1862</v>
      </c>
      <c r="C1625" s="1"/>
      <c r="D1625" s="1">
        <v>10.3</v>
      </c>
      <c r="E1625" s="1">
        <v>0.173205</v>
      </c>
    </row>
    <row r="1626" spans="1:5" x14ac:dyDescent="0.25">
      <c r="A1626" s="1">
        <v>2452405.9712499999</v>
      </c>
      <c r="B1626" s="1" t="s">
        <v>1863</v>
      </c>
      <c r="C1626" s="1"/>
      <c r="D1626" s="1">
        <v>10.0625</v>
      </c>
      <c r="E1626" s="1">
        <v>0.105115</v>
      </c>
    </row>
    <row r="1627" spans="1:5" x14ac:dyDescent="0.25">
      <c r="A1627" s="1">
        <v>2452421.3396999999</v>
      </c>
      <c r="B1627" s="1" t="s">
        <v>1864</v>
      </c>
      <c r="C1627" s="1"/>
      <c r="D1627" s="1">
        <v>10.175000000000001</v>
      </c>
      <c r="E1627" s="1">
        <v>4.7870999999999997E-2</v>
      </c>
    </row>
    <row r="1628" spans="1:5" x14ac:dyDescent="0.25">
      <c r="A1628" s="1">
        <v>2452446.3200099999</v>
      </c>
      <c r="B1628" s="1" t="s">
        <v>1865</v>
      </c>
      <c r="C1628" s="1"/>
      <c r="D1628" s="1">
        <v>10.352941</v>
      </c>
      <c r="E1628" s="1">
        <v>3.7492999999999999E-2</v>
      </c>
    </row>
    <row r="1629" spans="1:5" x14ac:dyDescent="0.25">
      <c r="A1629" s="1">
        <v>2452464.50324</v>
      </c>
      <c r="B1629" s="1" t="s">
        <v>1866</v>
      </c>
      <c r="C1629" s="1"/>
      <c r="D1629" s="1">
        <v>10.632432</v>
      </c>
      <c r="E1629" s="1">
        <v>2.7687E-2</v>
      </c>
    </row>
    <row r="1630" spans="1:5" x14ac:dyDescent="0.25">
      <c r="A1630" s="1">
        <v>2452476.7605300001</v>
      </c>
      <c r="B1630" s="1" t="s">
        <v>1867</v>
      </c>
      <c r="C1630" s="1"/>
      <c r="D1630" s="1">
        <v>10.634285999999999</v>
      </c>
      <c r="E1630" s="1">
        <v>3.6882999999999999E-2</v>
      </c>
    </row>
    <row r="1631" spans="1:5" x14ac:dyDescent="0.25">
      <c r="A1631" s="1">
        <v>2452491.3487800001</v>
      </c>
      <c r="B1631" s="1" t="s">
        <v>1868</v>
      </c>
      <c r="C1631" s="1"/>
      <c r="D1631" s="1">
        <v>10.680303</v>
      </c>
      <c r="E1631" s="1">
        <v>2.9701000000000002E-2</v>
      </c>
    </row>
    <row r="1632" spans="1:5" x14ac:dyDescent="0.25">
      <c r="A1632" s="1">
        <v>2452504.18616</v>
      </c>
      <c r="B1632" s="1" t="s">
        <v>1869</v>
      </c>
      <c r="C1632" s="1"/>
      <c r="D1632" s="1">
        <v>10.694231</v>
      </c>
      <c r="E1632" s="1">
        <v>2.0989000000000001E-2</v>
      </c>
    </row>
    <row r="1633" spans="1:5" x14ac:dyDescent="0.25">
      <c r="A1633" s="1">
        <v>2452520.0010600002</v>
      </c>
      <c r="B1633" s="1" t="s">
        <v>1870</v>
      </c>
      <c r="C1633" s="1"/>
      <c r="D1633" s="1">
        <v>10.607595</v>
      </c>
      <c r="E1633" s="1">
        <v>2.1826000000000002E-2</v>
      </c>
    </row>
    <row r="1634" spans="1:5" x14ac:dyDescent="0.25">
      <c r="A1634" s="1">
        <v>2452532.00612</v>
      </c>
      <c r="B1634" s="1" t="s">
        <v>1871</v>
      </c>
      <c r="C1634" s="1"/>
      <c r="D1634" s="1">
        <v>10.566102000000001</v>
      </c>
      <c r="E1634" s="1">
        <v>2.6218000000000002E-2</v>
      </c>
    </row>
    <row r="1635" spans="1:5" x14ac:dyDescent="0.25">
      <c r="A1635" s="1">
        <v>2452548.1776800002</v>
      </c>
      <c r="B1635" s="1" t="s">
        <v>1872</v>
      </c>
      <c r="C1635" s="1"/>
      <c r="D1635" s="1">
        <v>10.396153999999999</v>
      </c>
      <c r="E1635" s="1">
        <v>2.4782999999999999E-2</v>
      </c>
    </row>
    <row r="1636" spans="1:5" x14ac:dyDescent="0.25">
      <c r="A1636" s="1">
        <v>2452562.6602500002</v>
      </c>
      <c r="B1636" s="1" t="s">
        <v>1873</v>
      </c>
      <c r="C1636" s="1"/>
      <c r="D1636" s="1">
        <v>10.112500000000001</v>
      </c>
      <c r="E1636" s="1">
        <v>3.6054000000000003E-2</v>
      </c>
    </row>
    <row r="1637" spans="1:5" x14ac:dyDescent="0.25">
      <c r="A1637" s="1">
        <v>2452577.1859200001</v>
      </c>
      <c r="B1637" s="1" t="s">
        <v>1874</v>
      </c>
      <c r="C1637" s="1"/>
      <c r="D1637" s="1">
        <v>9.94</v>
      </c>
      <c r="E1637" s="1">
        <v>3.0415000000000001E-2</v>
      </c>
    </row>
    <row r="1638" spans="1:5" x14ac:dyDescent="0.25">
      <c r="A1638" s="1">
        <v>2452589.9145399998</v>
      </c>
      <c r="B1638" s="1" t="s">
        <v>1875</v>
      </c>
      <c r="C1638" s="1"/>
      <c r="D1638" s="1">
        <v>9.9173910000000003</v>
      </c>
      <c r="E1638" s="1">
        <v>2.7151999999999999E-2</v>
      </c>
    </row>
    <row r="1639" spans="1:5" x14ac:dyDescent="0.25">
      <c r="A1639" s="1">
        <v>2452605.90142</v>
      </c>
      <c r="B1639" s="1" t="s">
        <v>1876</v>
      </c>
      <c r="C1639" s="1"/>
      <c r="D1639" s="1">
        <v>9.9803029999999993</v>
      </c>
      <c r="E1639" s="1">
        <v>2.69E-2</v>
      </c>
    </row>
    <row r="1640" spans="1:5" x14ac:dyDescent="0.25">
      <c r="A1640" s="1">
        <v>2452618.6352900001</v>
      </c>
      <c r="B1640" s="1" t="s">
        <v>1877</v>
      </c>
      <c r="C1640" s="1"/>
      <c r="D1640" s="1">
        <v>9.9656719999999996</v>
      </c>
      <c r="E1640" s="1">
        <v>2.8257999999999998E-2</v>
      </c>
    </row>
    <row r="1641" spans="1:5" x14ac:dyDescent="0.25">
      <c r="A1641" s="1">
        <v>2452633.9364</v>
      </c>
      <c r="B1641" s="1" t="s">
        <v>1878</v>
      </c>
      <c r="C1641" s="1"/>
      <c r="D1641" s="1">
        <v>10.103922000000001</v>
      </c>
      <c r="E1641" s="1">
        <v>2.8827999999999999E-2</v>
      </c>
    </row>
    <row r="1642" spans="1:5" x14ac:dyDescent="0.25">
      <c r="A1642" s="1">
        <v>2452647.7543799998</v>
      </c>
      <c r="B1642" s="1" t="s">
        <v>1879</v>
      </c>
      <c r="C1642" s="1"/>
      <c r="D1642" s="1">
        <v>10.105404999999999</v>
      </c>
      <c r="E1642" s="1">
        <v>2.0714E-2</v>
      </c>
    </row>
    <row r="1643" spans="1:5" x14ac:dyDescent="0.25">
      <c r="A1643" s="1">
        <v>2452662.2587199998</v>
      </c>
      <c r="B1643" s="1" t="s">
        <v>1880</v>
      </c>
      <c r="C1643" s="1"/>
      <c r="D1643" s="1">
        <v>10.230188999999999</v>
      </c>
      <c r="E1643" s="1">
        <v>2.7016999999999999E-2</v>
      </c>
    </row>
    <row r="1644" spans="1:5" x14ac:dyDescent="0.25">
      <c r="A1644" s="1">
        <v>2452675.6606800002</v>
      </c>
      <c r="B1644" s="1" t="s">
        <v>1881</v>
      </c>
      <c r="C1644" s="1"/>
      <c r="D1644" s="1">
        <v>10.328260999999999</v>
      </c>
      <c r="E1644" s="1">
        <v>3.6470000000000002E-2</v>
      </c>
    </row>
    <row r="1645" spans="1:5" x14ac:dyDescent="0.25">
      <c r="A1645" s="1">
        <v>2452691.0286300001</v>
      </c>
      <c r="B1645" s="1" t="s">
        <v>1882</v>
      </c>
      <c r="C1645" s="1"/>
      <c r="D1645" s="1">
        <v>10.451162999999999</v>
      </c>
      <c r="E1645" s="1">
        <v>3.1282999999999998E-2</v>
      </c>
    </row>
    <row r="1646" spans="1:5" x14ac:dyDescent="0.25">
      <c r="A1646" s="1">
        <v>2452706.9279100001</v>
      </c>
      <c r="B1646" s="1" t="s">
        <v>1883</v>
      </c>
      <c r="C1646" s="1"/>
      <c r="D1646" s="1">
        <v>10.307143</v>
      </c>
      <c r="E1646" s="1">
        <v>6.9111000000000006E-2</v>
      </c>
    </row>
    <row r="1647" spans="1:5" x14ac:dyDescent="0.25">
      <c r="A1647" s="1">
        <v>2452719.8397499998</v>
      </c>
      <c r="B1647" s="1" t="s">
        <v>1884</v>
      </c>
      <c r="C1647" s="1"/>
      <c r="D1647" s="1">
        <v>10.425000000000001</v>
      </c>
      <c r="E1647" s="1">
        <v>8.8135000000000005E-2</v>
      </c>
    </row>
    <row r="1648" spans="1:5" x14ac:dyDescent="0.25">
      <c r="A1648" s="1">
        <v>2452736.196</v>
      </c>
      <c r="B1648" s="1" t="s">
        <v>1885</v>
      </c>
      <c r="C1648" s="1"/>
      <c r="D1648" s="1">
        <v>10.14</v>
      </c>
      <c r="E1648" s="1">
        <v>5.0990000000000001E-2</v>
      </c>
    </row>
    <row r="1649" spans="1:5" x14ac:dyDescent="0.25">
      <c r="A1649" s="1">
        <v>2452747.6783599998</v>
      </c>
      <c r="B1649" s="1" t="s">
        <v>1886</v>
      </c>
      <c r="C1649" s="1"/>
      <c r="D1649" s="1">
        <v>10.657143</v>
      </c>
      <c r="E1649" s="1">
        <v>9.7240999999999994E-2</v>
      </c>
    </row>
    <row r="1650" spans="1:5" x14ac:dyDescent="0.25">
      <c r="A1650" s="1">
        <v>2452764.7976199999</v>
      </c>
      <c r="B1650" s="1" t="s">
        <v>1887</v>
      </c>
      <c r="C1650" s="1"/>
      <c r="D1650" s="1">
        <v>10.46</v>
      </c>
      <c r="E1650" s="1">
        <v>7.4832999999999997E-2</v>
      </c>
    </row>
    <row r="1651" spans="1:5" x14ac:dyDescent="0.25">
      <c r="A1651" s="1">
        <v>2452777.58562</v>
      </c>
      <c r="B1651" s="1" t="s">
        <v>1888</v>
      </c>
      <c r="C1651" s="1"/>
      <c r="D1651" s="1">
        <v>10.6</v>
      </c>
      <c r="E1651" s="1">
        <v>7.0710999999999996E-2</v>
      </c>
    </row>
    <row r="1652" spans="1:5" x14ac:dyDescent="0.25">
      <c r="A1652" s="1">
        <v>2452794.2883799998</v>
      </c>
      <c r="B1652" s="1" t="s">
        <v>1889</v>
      </c>
      <c r="C1652" s="1"/>
      <c r="D1652" s="1">
        <v>10.65</v>
      </c>
      <c r="E1652" s="1">
        <v>6.4549999999999996E-2</v>
      </c>
    </row>
    <row r="1653" spans="1:5" x14ac:dyDescent="0.25">
      <c r="A1653" s="1">
        <v>2452811.8904300001</v>
      </c>
      <c r="B1653" s="1" t="s">
        <v>1890</v>
      </c>
      <c r="C1653" s="1"/>
      <c r="D1653" s="1">
        <v>10.610526</v>
      </c>
      <c r="E1653" s="1">
        <v>2.0080000000000001E-2</v>
      </c>
    </row>
    <row r="1654" spans="1:5" x14ac:dyDescent="0.25">
      <c r="A1654" s="1">
        <v>2452825.9419</v>
      </c>
      <c r="B1654" s="1" t="s">
        <v>1891</v>
      </c>
      <c r="C1654" s="1"/>
      <c r="D1654" s="1">
        <v>10.504167000000001</v>
      </c>
      <c r="E1654" s="1">
        <v>4.8708000000000001E-2</v>
      </c>
    </row>
    <row r="1655" spans="1:5" x14ac:dyDescent="0.25">
      <c r="A1655" s="1">
        <v>2452839.79067</v>
      </c>
      <c r="B1655" s="1" t="s">
        <v>1892</v>
      </c>
      <c r="C1655" s="1"/>
      <c r="D1655" s="1">
        <v>10.55</v>
      </c>
      <c r="E1655" s="1">
        <v>2.9607999999999999E-2</v>
      </c>
    </row>
    <row r="1656" spans="1:5" x14ac:dyDescent="0.25">
      <c r="A1656" s="1">
        <v>2452854.60243</v>
      </c>
      <c r="B1656" s="1" t="s">
        <v>1893</v>
      </c>
      <c r="C1656" s="1"/>
      <c r="D1656" s="1">
        <v>10.532836</v>
      </c>
      <c r="E1656" s="1">
        <v>2.2242999999999999E-2</v>
      </c>
    </row>
    <row r="1657" spans="1:5" x14ac:dyDescent="0.25">
      <c r="A1657" s="1">
        <v>2452870.41334</v>
      </c>
      <c r="B1657" s="1" t="s">
        <v>1894</v>
      </c>
      <c r="C1657" s="1"/>
      <c r="D1657" s="1">
        <v>10.57619</v>
      </c>
      <c r="E1657" s="1">
        <v>1.9948E-2</v>
      </c>
    </row>
    <row r="1658" spans="1:5" x14ac:dyDescent="0.25">
      <c r="A1658" s="1">
        <v>2452884.0051600002</v>
      </c>
      <c r="B1658" s="1" t="s">
        <v>1895</v>
      </c>
      <c r="C1658" s="1"/>
      <c r="D1658" s="1">
        <v>10.527778</v>
      </c>
      <c r="E1658" s="1">
        <v>2.1024000000000001E-2</v>
      </c>
    </row>
    <row r="1659" spans="1:5" x14ac:dyDescent="0.25">
      <c r="A1659" s="1">
        <v>2452899.7774999999</v>
      </c>
      <c r="B1659" s="1" t="s">
        <v>1896</v>
      </c>
      <c r="C1659" s="1"/>
      <c r="D1659" s="1">
        <v>10.558536999999999</v>
      </c>
      <c r="E1659" s="1">
        <v>1.9552E-2</v>
      </c>
    </row>
    <row r="1660" spans="1:5" x14ac:dyDescent="0.25">
      <c r="A1660" s="1">
        <v>2452910.4736500001</v>
      </c>
      <c r="B1660" s="1" t="s">
        <v>1897</v>
      </c>
      <c r="C1660" s="1"/>
      <c r="D1660" s="1">
        <v>10.527632000000001</v>
      </c>
      <c r="E1660" s="1">
        <v>2.2679999999999999E-2</v>
      </c>
    </row>
    <row r="1661" spans="1:5" x14ac:dyDescent="0.25">
      <c r="A1661" s="1">
        <v>2452927.1807200001</v>
      </c>
      <c r="B1661" s="1" t="s">
        <v>1898</v>
      </c>
      <c r="C1661" s="1"/>
      <c r="D1661" s="1">
        <v>10.507059</v>
      </c>
      <c r="E1661" s="1">
        <v>2.1354000000000001E-2</v>
      </c>
    </row>
    <row r="1662" spans="1:5" x14ac:dyDescent="0.25">
      <c r="A1662" s="1">
        <v>2452939.5992700001</v>
      </c>
      <c r="B1662" s="1" t="s">
        <v>1899</v>
      </c>
      <c r="C1662" s="1"/>
      <c r="D1662" s="1">
        <v>10.529577</v>
      </c>
      <c r="E1662" s="1">
        <v>2.2463E-2</v>
      </c>
    </row>
    <row r="1663" spans="1:5" x14ac:dyDescent="0.25">
      <c r="A1663" s="1">
        <v>2452954.73098</v>
      </c>
      <c r="B1663" s="1" t="s">
        <v>1900</v>
      </c>
      <c r="C1663" s="1"/>
      <c r="D1663" s="1">
        <v>10.54</v>
      </c>
      <c r="E1663" s="1">
        <v>3.0879E-2</v>
      </c>
    </row>
    <row r="1664" spans="1:5" x14ac:dyDescent="0.25">
      <c r="A1664" s="1">
        <v>2452968.3491600002</v>
      </c>
      <c r="B1664" s="1" t="s">
        <v>1901</v>
      </c>
      <c r="C1664" s="1"/>
      <c r="D1664" s="1">
        <v>10.476364</v>
      </c>
      <c r="E1664" s="1">
        <v>2.4476000000000001E-2</v>
      </c>
    </row>
    <row r="1665" spans="1:5" x14ac:dyDescent="0.25">
      <c r="A1665" s="1">
        <v>2452984.0441000001</v>
      </c>
      <c r="B1665" s="1" t="s">
        <v>1902</v>
      </c>
      <c r="C1665" s="1"/>
      <c r="D1665" s="1">
        <v>10.471667</v>
      </c>
      <c r="E1665" s="1">
        <v>2.5499999999999998E-2</v>
      </c>
    </row>
    <row r="1666" spans="1:5" x14ac:dyDescent="0.25">
      <c r="A1666" s="1">
        <v>2452996.8743799999</v>
      </c>
      <c r="B1666" s="1" t="s">
        <v>1903</v>
      </c>
      <c r="C1666" s="1"/>
      <c r="D1666" s="1">
        <v>10.448888999999999</v>
      </c>
      <c r="E1666" s="1">
        <v>2.1155E-2</v>
      </c>
    </row>
    <row r="1667" spans="1:5" x14ac:dyDescent="0.25">
      <c r="A1667" s="1">
        <v>2453011.6918600001</v>
      </c>
      <c r="B1667" s="1" t="s">
        <v>1904</v>
      </c>
      <c r="C1667" s="1"/>
      <c r="D1667" s="1">
        <v>10.427273</v>
      </c>
      <c r="E1667" s="1">
        <v>3.5694999999999998E-2</v>
      </c>
    </row>
    <row r="1668" spans="1:5" x14ac:dyDescent="0.25">
      <c r="A1668" s="1">
        <v>2453024.1546700001</v>
      </c>
      <c r="B1668" s="1" t="s">
        <v>1905</v>
      </c>
      <c r="C1668" s="1"/>
      <c r="D1668" s="1">
        <v>10.404166999999999</v>
      </c>
      <c r="E1668" s="1">
        <v>2.7444E-2</v>
      </c>
    </row>
    <row r="1669" spans="1:5" x14ac:dyDescent="0.25">
      <c r="A1669" s="1">
        <v>2453040.4241499999</v>
      </c>
      <c r="B1669" s="1" t="s">
        <v>1906</v>
      </c>
      <c r="C1669" s="1"/>
      <c r="D1669" s="1">
        <v>10.543478</v>
      </c>
      <c r="E1669" s="1">
        <v>4.8627999999999998E-2</v>
      </c>
    </row>
    <row r="1670" spans="1:5" x14ac:dyDescent="0.25">
      <c r="A1670" s="1">
        <v>2453055.0179900001</v>
      </c>
      <c r="B1670" s="1" t="s">
        <v>1907</v>
      </c>
      <c r="C1670" s="1"/>
      <c r="D1670" s="1">
        <v>10.591429</v>
      </c>
      <c r="E1670" s="1">
        <v>3.8972E-2</v>
      </c>
    </row>
    <row r="1671" spans="1:5" x14ac:dyDescent="0.25">
      <c r="A1671" s="1">
        <v>2453067.10782</v>
      </c>
      <c r="B1671" s="1" t="s">
        <v>1908</v>
      </c>
      <c r="C1671" s="1"/>
      <c r="D1671" s="1">
        <v>10.511111</v>
      </c>
      <c r="E1671" s="1">
        <v>5.2324000000000002E-2</v>
      </c>
    </row>
    <row r="1672" spans="1:5" x14ac:dyDescent="0.25">
      <c r="A1672" s="1">
        <v>2453086.7400000002</v>
      </c>
      <c r="B1672" s="1" t="s">
        <v>1909</v>
      </c>
      <c r="C1672" s="1"/>
      <c r="D1672" s="1">
        <v>10.328571</v>
      </c>
      <c r="E1672" s="1">
        <v>0.114879</v>
      </c>
    </row>
    <row r="1673" spans="1:5" x14ac:dyDescent="0.25">
      <c r="A1673" s="1">
        <v>2453098.81831</v>
      </c>
      <c r="B1673" s="1" t="s">
        <v>1910</v>
      </c>
      <c r="C1673" s="1"/>
      <c r="D1673" s="1">
        <v>10.5</v>
      </c>
      <c r="E1673" s="1">
        <v>0.121499</v>
      </c>
    </row>
    <row r="1674" spans="1:5" x14ac:dyDescent="0.25">
      <c r="A1674" s="1">
        <v>2453113.2932000002</v>
      </c>
      <c r="B1674" s="1" t="s">
        <v>1911</v>
      </c>
      <c r="C1674" s="1"/>
      <c r="D1674" s="1">
        <v>10.675000000000001</v>
      </c>
      <c r="E1674" s="1">
        <v>8.5390999999999995E-2</v>
      </c>
    </row>
    <row r="1675" spans="1:5" x14ac:dyDescent="0.25">
      <c r="A1675" s="1">
        <v>2453129.9919500002</v>
      </c>
      <c r="B1675" s="1" t="s">
        <v>1912</v>
      </c>
      <c r="C1675" s="1"/>
      <c r="D1675" s="1">
        <v>10.5</v>
      </c>
      <c r="E1675" s="1">
        <v>0.173205</v>
      </c>
    </row>
    <row r="1676" spans="1:5" x14ac:dyDescent="0.25">
      <c r="A1676" s="1">
        <v>2453147.8703600001</v>
      </c>
      <c r="B1676" s="1" t="s">
        <v>1913</v>
      </c>
      <c r="C1676" s="1"/>
      <c r="D1676" s="1">
        <v>10.544444</v>
      </c>
      <c r="E1676" s="1">
        <v>0.104231</v>
      </c>
    </row>
    <row r="1677" spans="1:5" x14ac:dyDescent="0.25">
      <c r="A1677" s="1">
        <v>2453162.8787799999</v>
      </c>
      <c r="B1677" s="1" t="s">
        <v>1914</v>
      </c>
      <c r="C1677" s="1"/>
      <c r="D1677" s="1">
        <v>10.7</v>
      </c>
      <c r="E1677" s="1">
        <v>4.9440999999999999E-2</v>
      </c>
    </row>
    <row r="1678" spans="1:5" x14ac:dyDescent="0.25">
      <c r="A1678" s="1">
        <v>2453180.4164200001</v>
      </c>
      <c r="B1678" s="1" t="s">
        <v>1915</v>
      </c>
      <c r="C1678" s="1"/>
      <c r="D1678" s="1">
        <v>10.621739</v>
      </c>
      <c r="E1678" s="1">
        <v>3.0772000000000001E-2</v>
      </c>
    </row>
    <row r="1679" spans="1:5" x14ac:dyDescent="0.25">
      <c r="A1679" s="1">
        <v>2453195.0235199998</v>
      </c>
      <c r="B1679" s="1" t="s">
        <v>1916</v>
      </c>
      <c r="C1679" s="1"/>
      <c r="D1679" s="1">
        <v>10.32963</v>
      </c>
      <c r="E1679" s="1">
        <v>5.8668999999999999E-2</v>
      </c>
    </row>
    <row r="1680" spans="1:5" x14ac:dyDescent="0.25">
      <c r="A1680" s="1">
        <v>2453210.87604</v>
      </c>
      <c r="B1680" s="1" t="s">
        <v>1917</v>
      </c>
      <c r="C1680" s="1"/>
      <c r="D1680" s="1">
        <v>9.6842860000000002</v>
      </c>
      <c r="E1680" s="1">
        <v>3.3845E-2</v>
      </c>
    </row>
    <row r="1681" spans="1:5" x14ac:dyDescent="0.25">
      <c r="A1681" s="1">
        <v>2453224.5596400001</v>
      </c>
      <c r="B1681" s="1" t="s">
        <v>1918</v>
      </c>
      <c r="C1681" s="1"/>
      <c r="D1681" s="1">
        <v>9.4519610000000007</v>
      </c>
      <c r="E1681" s="1">
        <v>1.6761999999999999E-2</v>
      </c>
    </row>
    <row r="1682" spans="1:5" x14ac:dyDescent="0.25">
      <c r="A1682" s="1">
        <v>2453237.9922699998</v>
      </c>
      <c r="B1682" s="1" t="s">
        <v>1919</v>
      </c>
      <c r="C1682" s="1"/>
      <c r="D1682" s="1">
        <v>9.3938780000000008</v>
      </c>
      <c r="E1682" s="1">
        <v>1.7575E-2</v>
      </c>
    </row>
    <row r="1683" spans="1:5" x14ac:dyDescent="0.25">
      <c r="A1683" s="1">
        <v>2453253.8497199998</v>
      </c>
      <c r="B1683" s="1" t="s">
        <v>1920</v>
      </c>
      <c r="C1683" s="1"/>
      <c r="D1683" s="1">
        <v>9.3482009999999995</v>
      </c>
      <c r="E1683" s="1">
        <v>1.3051E-2</v>
      </c>
    </row>
    <row r="1684" spans="1:5" x14ac:dyDescent="0.25">
      <c r="A1684" s="1">
        <v>2453266.1249199999</v>
      </c>
      <c r="B1684" s="1" t="s">
        <v>1921</v>
      </c>
      <c r="C1684" s="1"/>
      <c r="D1684" s="1">
        <v>9.3447150000000008</v>
      </c>
      <c r="E1684" s="1">
        <v>1.4703000000000001E-2</v>
      </c>
    </row>
    <row r="1685" spans="1:5" x14ac:dyDescent="0.25">
      <c r="A1685" s="1">
        <v>2453282.6423200001</v>
      </c>
      <c r="B1685" s="1" t="s">
        <v>1922</v>
      </c>
      <c r="C1685" s="1"/>
      <c r="D1685" s="1">
        <v>9.4010639999999999</v>
      </c>
      <c r="E1685" s="1">
        <v>1.5313E-2</v>
      </c>
    </row>
    <row r="1686" spans="1:5" x14ac:dyDescent="0.25">
      <c r="A1686" s="1">
        <v>2453294.4281199998</v>
      </c>
      <c r="B1686" s="1" t="s">
        <v>1923</v>
      </c>
      <c r="C1686" s="1"/>
      <c r="D1686" s="1">
        <v>9.4774999999999991</v>
      </c>
      <c r="E1686" s="1">
        <v>1.7427999999999999E-2</v>
      </c>
    </row>
    <row r="1687" spans="1:5" x14ac:dyDescent="0.25">
      <c r="A1687" s="1">
        <v>2453310.2212999999</v>
      </c>
      <c r="B1687" s="1" t="s">
        <v>1924</v>
      </c>
      <c r="C1687" s="1"/>
      <c r="D1687" s="1">
        <v>9.5053570000000001</v>
      </c>
      <c r="E1687" s="1">
        <v>1.8797999999999999E-2</v>
      </c>
    </row>
    <row r="1688" spans="1:5" x14ac:dyDescent="0.25">
      <c r="A1688" s="1">
        <v>2453322.58305</v>
      </c>
      <c r="B1688" s="1" t="s">
        <v>1925</v>
      </c>
      <c r="C1688" s="1"/>
      <c r="D1688" s="1">
        <v>9.5209299999999999</v>
      </c>
      <c r="E1688" s="1">
        <v>2.2565999999999999E-2</v>
      </c>
    </row>
    <row r="1689" spans="1:5" x14ac:dyDescent="0.25">
      <c r="A1689" s="1">
        <v>2453338.8277099999</v>
      </c>
      <c r="B1689" s="1" t="s">
        <v>1926</v>
      </c>
      <c r="C1689" s="1"/>
      <c r="D1689" s="1">
        <v>9.471698</v>
      </c>
      <c r="E1689" s="1">
        <v>1.8737E-2</v>
      </c>
    </row>
    <row r="1690" spans="1:5" x14ac:dyDescent="0.25">
      <c r="A1690" s="1">
        <v>2453352.5738499998</v>
      </c>
      <c r="B1690" s="1" t="s">
        <v>1927</v>
      </c>
      <c r="C1690" s="1"/>
      <c r="D1690" s="1">
        <v>9.4550000000000001</v>
      </c>
      <c r="E1690" s="1">
        <v>2.7380000000000002E-2</v>
      </c>
    </row>
    <row r="1691" spans="1:5" x14ac:dyDescent="0.25">
      <c r="A1691" s="1">
        <v>2453365.8640999999</v>
      </c>
      <c r="B1691" s="1" t="s">
        <v>1928</v>
      </c>
      <c r="C1691" s="1"/>
      <c r="D1691" s="1">
        <v>9.485455</v>
      </c>
      <c r="E1691" s="1">
        <v>1.9664000000000001E-2</v>
      </c>
    </row>
    <row r="1692" spans="1:5" x14ac:dyDescent="0.25">
      <c r="A1692" s="1">
        <v>2453379.9354500002</v>
      </c>
      <c r="B1692" s="1" t="s">
        <v>1929</v>
      </c>
      <c r="C1692" s="1"/>
      <c r="D1692" s="1">
        <v>9.5107529999999993</v>
      </c>
      <c r="E1692" s="1">
        <v>2.4341000000000002E-2</v>
      </c>
    </row>
    <row r="1693" spans="1:5" x14ac:dyDescent="0.25">
      <c r="A1693" s="1">
        <v>2453393.34375</v>
      </c>
      <c r="B1693" s="1" t="s">
        <v>1930</v>
      </c>
      <c r="C1693" s="1"/>
      <c r="D1693" s="1">
        <v>9.5636360000000007</v>
      </c>
      <c r="E1693" s="1">
        <v>2.1922000000000001E-2</v>
      </c>
    </row>
    <row r="1694" spans="1:5" x14ac:dyDescent="0.25">
      <c r="A1694" s="1">
        <v>2453407.4387300001</v>
      </c>
      <c r="B1694" s="1" t="s">
        <v>1931</v>
      </c>
      <c r="C1694" s="1"/>
      <c r="D1694" s="1">
        <v>9.7420629999999999</v>
      </c>
      <c r="E1694" s="1">
        <v>2.6442E-2</v>
      </c>
    </row>
    <row r="1695" spans="1:5" x14ac:dyDescent="0.25">
      <c r="A1695" s="1">
        <v>2453422.03786</v>
      </c>
      <c r="B1695" s="1" t="s">
        <v>1932</v>
      </c>
      <c r="C1695" s="1"/>
      <c r="D1695" s="1">
        <v>9.6454550000000001</v>
      </c>
      <c r="E1695" s="1">
        <v>3.5264999999999998E-2</v>
      </c>
    </row>
    <row r="1696" spans="1:5" x14ac:dyDescent="0.25">
      <c r="A1696" s="1">
        <v>2453433.5507499999</v>
      </c>
      <c r="B1696" s="1" t="s">
        <v>1933</v>
      </c>
      <c r="C1696" s="1"/>
      <c r="D1696" s="1">
        <v>9.6833329999999993</v>
      </c>
      <c r="E1696" s="1">
        <v>2.0719000000000001E-2</v>
      </c>
    </row>
    <row r="1697" spans="1:5" x14ac:dyDescent="0.25">
      <c r="A1697" s="1">
        <v>2453445.9240999999</v>
      </c>
      <c r="B1697" s="1" t="s">
        <v>1934</v>
      </c>
      <c r="C1697" s="1"/>
      <c r="D1697" s="1">
        <v>9.7249999999999996</v>
      </c>
      <c r="E1697" s="1">
        <v>9.4647999999999996E-2</v>
      </c>
    </row>
    <row r="1698" spans="1:5" x14ac:dyDescent="0.25">
      <c r="A1698" s="1">
        <v>2453469.3400699999</v>
      </c>
      <c r="B1698" s="1" t="s">
        <v>1935</v>
      </c>
      <c r="C1698" s="1"/>
      <c r="D1698" s="1">
        <v>10.166667</v>
      </c>
      <c r="E1698" s="1">
        <v>3.9567999999999999E-2</v>
      </c>
    </row>
    <row r="1699" spans="1:5" x14ac:dyDescent="0.25">
      <c r="A1699" s="1">
        <v>2453485.0504899998</v>
      </c>
      <c r="B1699" s="1" t="s">
        <v>1936</v>
      </c>
      <c r="C1699" s="1"/>
      <c r="D1699" s="1">
        <v>10.2125</v>
      </c>
      <c r="E1699" s="1">
        <v>4.4068000000000003E-2</v>
      </c>
    </row>
    <row r="1700" spans="1:5" x14ac:dyDescent="0.25">
      <c r="A1700" s="1">
        <v>2453501.8322999999</v>
      </c>
      <c r="B1700" s="1" t="s">
        <v>1937</v>
      </c>
      <c r="C1700" s="1"/>
      <c r="D1700" s="1">
        <v>10.041176</v>
      </c>
      <c r="E1700" s="1">
        <v>6.5337999999999993E-2</v>
      </c>
    </row>
    <row r="1701" spans="1:5" x14ac:dyDescent="0.25">
      <c r="A1701" s="1">
        <v>2453517.3336800002</v>
      </c>
      <c r="B1701" s="1" t="s">
        <v>1938</v>
      </c>
      <c r="C1701" s="1"/>
      <c r="D1701" s="1">
        <v>10.210526</v>
      </c>
      <c r="E1701" s="1">
        <v>4.3187999999999997E-2</v>
      </c>
    </row>
    <row r="1702" spans="1:5" x14ac:dyDescent="0.25">
      <c r="A1702" s="1">
        <v>2453532.48612</v>
      </c>
      <c r="B1702" s="1" t="s">
        <v>1939</v>
      </c>
      <c r="C1702" s="1"/>
      <c r="D1702" s="1">
        <v>10.071999999999999</v>
      </c>
      <c r="E1702" s="1">
        <v>3.2413999999999998E-2</v>
      </c>
    </row>
    <row r="1703" spans="1:5" x14ac:dyDescent="0.25">
      <c r="A1703" s="1">
        <v>2453545.0994899999</v>
      </c>
      <c r="B1703" s="1" t="s">
        <v>1940</v>
      </c>
      <c r="C1703" s="1"/>
      <c r="D1703" s="1">
        <v>10.034483</v>
      </c>
      <c r="E1703" s="1">
        <v>3.8531000000000003E-2</v>
      </c>
    </row>
    <row r="1704" spans="1:5" x14ac:dyDescent="0.25">
      <c r="A1704" s="1">
        <v>2453559.6028399998</v>
      </c>
      <c r="B1704" s="1" t="s">
        <v>1941</v>
      </c>
      <c r="C1704" s="1"/>
      <c r="D1704" s="1">
        <v>10.052</v>
      </c>
      <c r="E1704" s="1">
        <v>2.0452000000000001E-2</v>
      </c>
    </row>
    <row r="1705" spans="1:5" x14ac:dyDescent="0.25">
      <c r="A1705" s="1">
        <v>2453574.0229000002</v>
      </c>
      <c r="B1705" s="1" t="s">
        <v>1942</v>
      </c>
      <c r="C1705" s="1"/>
      <c r="D1705" s="1">
        <v>10.029999999999999</v>
      </c>
      <c r="E1705" s="1">
        <v>1.3776999999999999E-2</v>
      </c>
    </row>
    <row r="1706" spans="1:5" x14ac:dyDescent="0.25">
      <c r="A1706" s="1">
        <v>2453588.45572</v>
      </c>
      <c r="B1706" s="1" t="s">
        <v>1943</v>
      </c>
      <c r="C1706" s="1"/>
      <c r="D1706" s="1">
        <v>10.1</v>
      </c>
      <c r="E1706" s="1">
        <v>2.4476000000000001E-2</v>
      </c>
    </row>
    <row r="1707" spans="1:5" x14ac:dyDescent="0.25">
      <c r="A1707" s="1">
        <v>2453601.16169</v>
      </c>
      <c r="B1707" s="1" t="s">
        <v>1944</v>
      </c>
      <c r="C1707" s="1"/>
      <c r="D1707" s="1">
        <v>10.125757999999999</v>
      </c>
      <c r="E1707" s="1">
        <v>2.4074000000000002E-2</v>
      </c>
    </row>
    <row r="1708" spans="1:5" x14ac:dyDescent="0.25">
      <c r="A1708" s="1">
        <v>2453616.6404200001</v>
      </c>
      <c r="B1708" s="1" t="s">
        <v>1945</v>
      </c>
      <c r="C1708" s="1"/>
      <c r="D1708" s="1">
        <v>10.242568</v>
      </c>
      <c r="E1708" s="1">
        <v>1.6132000000000001E-2</v>
      </c>
    </row>
    <row r="1709" spans="1:5" x14ac:dyDescent="0.25">
      <c r="A1709" s="1">
        <v>2453631.2092800001</v>
      </c>
      <c r="B1709" s="1" t="s">
        <v>1946</v>
      </c>
      <c r="C1709" s="1"/>
      <c r="D1709" s="1">
        <v>10.115475999999999</v>
      </c>
      <c r="E1709" s="1">
        <v>2.3560000000000001E-2</v>
      </c>
    </row>
    <row r="1710" spans="1:5" x14ac:dyDescent="0.25">
      <c r="A1710" s="1">
        <v>2453644.7881800001</v>
      </c>
      <c r="B1710" s="1" t="s">
        <v>1947</v>
      </c>
      <c r="C1710" s="1"/>
      <c r="D1710" s="1">
        <v>10.169388</v>
      </c>
      <c r="E1710" s="1">
        <v>1.9101E-2</v>
      </c>
    </row>
    <row r="1711" spans="1:5" x14ac:dyDescent="0.25">
      <c r="A1711" s="1">
        <v>2453656.8140500002</v>
      </c>
      <c r="B1711" s="1" t="s">
        <v>1948</v>
      </c>
      <c r="C1711" s="1"/>
      <c r="D1711" s="1">
        <v>10.119697</v>
      </c>
      <c r="E1711" s="1">
        <v>2.6374999999999999E-2</v>
      </c>
    </row>
    <row r="1712" spans="1:5" x14ac:dyDescent="0.25">
      <c r="A1712" s="1">
        <v>2453673.4177399999</v>
      </c>
      <c r="B1712" s="1" t="s">
        <v>1949</v>
      </c>
      <c r="C1712" s="1"/>
      <c r="D1712" s="1">
        <v>10.18932</v>
      </c>
      <c r="E1712" s="1">
        <v>1.6837000000000001E-2</v>
      </c>
    </row>
    <row r="1713" spans="1:5" x14ac:dyDescent="0.25">
      <c r="A1713" s="1">
        <v>2453686.5405700002</v>
      </c>
      <c r="B1713" s="1" t="s">
        <v>1950</v>
      </c>
      <c r="C1713" s="1"/>
      <c r="D1713" s="1">
        <v>10.199999999999999</v>
      </c>
      <c r="E1713" s="1">
        <v>2.5097999999999999E-2</v>
      </c>
    </row>
    <row r="1714" spans="1:5" x14ac:dyDescent="0.25">
      <c r="A1714" s="1">
        <v>2453700.4400599999</v>
      </c>
      <c r="B1714" s="1" t="s">
        <v>1951</v>
      </c>
      <c r="C1714" s="1"/>
      <c r="D1714" s="1">
        <v>10.214924999999999</v>
      </c>
      <c r="E1714" s="1">
        <v>2.2432000000000001E-2</v>
      </c>
    </row>
    <row r="1715" spans="1:5" x14ac:dyDescent="0.25">
      <c r="A1715" s="1">
        <v>2453715.7643599999</v>
      </c>
      <c r="B1715" s="1" t="s">
        <v>1952</v>
      </c>
      <c r="C1715" s="1"/>
      <c r="D1715" s="1">
        <v>10.296364000000001</v>
      </c>
      <c r="E1715" s="1">
        <v>1.7401E-2</v>
      </c>
    </row>
    <row r="1716" spans="1:5" x14ac:dyDescent="0.25">
      <c r="A1716" s="1">
        <v>2453729.4040199998</v>
      </c>
      <c r="B1716" s="1" t="s">
        <v>1953</v>
      </c>
      <c r="C1716" s="1"/>
      <c r="D1716" s="1">
        <v>10.278333</v>
      </c>
      <c r="E1716" s="1">
        <v>2.1926000000000001E-2</v>
      </c>
    </row>
    <row r="1717" spans="1:5" x14ac:dyDescent="0.25">
      <c r="A1717" s="1">
        <v>2453744.9016999998</v>
      </c>
      <c r="B1717" s="1" t="s">
        <v>1954</v>
      </c>
      <c r="C1717" s="1"/>
      <c r="D1717" s="1">
        <v>10.387273</v>
      </c>
      <c r="E1717" s="1">
        <v>2.4351000000000001E-2</v>
      </c>
    </row>
    <row r="1718" spans="1:5" x14ac:dyDescent="0.25">
      <c r="A1718" s="1">
        <v>2453760.70511</v>
      </c>
      <c r="B1718" s="1" t="s">
        <v>1955</v>
      </c>
      <c r="C1718" s="1"/>
      <c r="D1718" s="1">
        <v>10.515116000000001</v>
      </c>
      <c r="E1718" s="1">
        <v>1.8383E-2</v>
      </c>
    </row>
    <row r="1719" spans="1:5" x14ac:dyDescent="0.25">
      <c r="A1719" s="1">
        <v>2453774.07351</v>
      </c>
      <c r="B1719" s="1" t="s">
        <v>1956</v>
      </c>
      <c r="C1719" s="1"/>
      <c r="D1719" s="1">
        <v>10.443243000000001</v>
      </c>
      <c r="E1719" s="1">
        <v>3.7275999999999997E-2</v>
      </c>
    </row>
    <row r="1720" spans="1:5" x14ac:dyDescent="0.25">
      <c r="A1720" s="1">
        <v>2453790.3244500002</v>
      </c>
      <c r="B1720" s="1" t="s">
        <v>1957</v>
      </c>
      <c r="C1720" s="1"/>
      <c r="D1720" s="1">
        <v>10.45</v>
      </c>
      <c r="E1720" s="1">
        <v>3.0814000000000001E-2</v>
      </c>
    </row>
    <row r="1721" spans="1:5" x14ac:dyDescent="0.25">
      <c r="A1721" s="1">
        <v>2453801.77244</v>
      </c>
      <c r="B1721" s="1" t="s">
        <v>1958</v>
      </c>
      <c r="C1721" s="1"/>
      <c r="D1721" s="1">
        <v>10.357143000000001</v>
      </c>
      <c r="E1721" s="1">
        <v>7.9638E-2</v>
      </c>
    </row>
    <row r="1722" spans="1:5" x14ac:dyDescent="0.25">
      <c r="A1722" s="1">
        <v>2453816.4085599999</v>
      </c>
      <c r="B1722" s="1" t="s">
        <v>1959</v>
      </c>
      <c r="C1722" s="1"/>
      <c r="D1722" s="1">
        <v>10.377777999999999</v>
      </c>
      <c r="E1722" s="1">
        <v>9.8288E-2</v>
      </c>
    </row>
    <row r="1723" spans="1:5" x14ac:dyDescent="0.25">
      <c r="A1723" s="1">
        <v>2453835.6384100001</v>
      </c>
      <c r="B1723" s="1" t="s">
        <v>1960</v>
      </c>
      <c r="C1723" s="1"/>
      <c r="D1723" s="1">
        <v>10.38</v>
      </c>
      <c r="E1723" s="1">
        <v>5.1207999999999997E-2</v>
      </c>
    </row>
    <row r="1724" spans="1:5" x14ac:dyDescent="0.25">
      <c r="A1724" s="1">
        <v>2453854.1542699998</v>
      </c>
      <c r="B1724" s="1" t="s">
        <v>1961</v>
      </c>
      <c r="C1724" s="1"/>
      <c r="D1724" s="1">
        <v>10.07</v>
      </c>
      <c r="E1724" s="1">
        <v>9.0737999999999999E-2</v>
      </c>
    </row>
    <row r="1725" spans="1:5" x14ac:dyDescent="0.25">
      <c r="A1725" s="1">
        <v>2453871.5934700002</v>
      </c>
      <c r="B1725" s="1" t="s">
        <v>1962</v>
      </c>
      <c r="C1725" s="1"/>
      <c r="D1725" s="1">
        <v>9.766667</v>
      </c>
      <c r="E1725" s="1">
        <v>9.8882999999999999E-2</v>
      </c>
    </row>
    <row r="1726" spans="1:5" x14ac:dyDescent="0.25">
      <c r="A1726" s="1">
        <v>2453885.47548</v>
      </c>
      <c r="B1726" s="1" t="s">
        <v>1963</v>
      </c>
      <c r="C1726" s="1"/>
      <c r="D1726" s="1">
        <v>9.763636</v>
      </c>
      <c r="E1726" s="1">
        <v>9.4649999999999998E-2</v>
      </c>
    </row>
    <row r="1727" spans="1:5" x14ac:dyDescent="0.25">
      <c r="A1727" s="1">
        <v>2453899.1873499998</v>
      </c>
      <c r="B1727" s="1" t="s">
        <v>1964</v>
      </c>
      <c r="C1727" s="1"/>
      <c r="D1727" s="1">
        <v>9.3739129999999999</v>
      </c>
      <c r="E1727" s="1">
        <v>3.5685000000000001E-2</v>
      </c>
    </row>
    <row r="1728" spans="1:5" x14ac:dyDescent="0.25">
      <c r="A1728" s="1">
        <v>2453915.3217500001</v>
      </c>
      <c r="B1728" s="1" t="s">
        <v>1965</v>
      </c>
      <c r="C1728" s="1"/>
      <c r="D1728" s="1">
        <v>8.9559320000000007</v>
      </c>
      <c r="E1728" s="1">
        <v>2.0694000000000001E-2</v>
      </c>
    </row>
    <row r="1729" spans="1:5" x14ac:dyDescent="0.25">
      <c r="A1729" s="1">
        <v>2453929.0784100001</v>
      </c>
      <c r="B1729" s="1" t="s">
        <v>1966</v>
      </c>
      <c r="C1729" s="1"/>
      <c r="D1729" s="1">
        <v>8.7654759999999996</v>
      </c>
      <c r="E1729" s="1">
        <v>1.2154E-2</v>
      </c>
    </row>
    <row r="1730" spans="1:5" x14ac:dyDescent="0.25">
      <c r="A1730" s="1">
        <v>2453941.54354</v>
      </c>
      <c r="B1730" s="1" t="s">
        <v>1967</v>
      </c>
      <c r="C1730" s="1"/>
      <c r="D1730" s="1">
        <v>8.7947369999999996</v>
      </c>
      <c r="E1730" s="1">
        <v>1.0633999999999999E-2</v>
      </c>
    </row>
    <row r="1731" spans="1:5" x14ac:dyDescent="0.25">
      <c r="A1731" s="1">
        <v>2453956.6825299999</v>
      </c>
      <c r="B1731" s="1" t="s">
        <v>1968</v>
      </c>
      <c r="C1731" s="1"/>
      <c r="D1731" s="1">
        <v>8.8610389999999999</v>
      </c>
      <c r="E1731" s="1">
        <v>1.9137000000000001E-2</v>
      </c>
    </row>
    <row r="1732" spans="1:5" x14ac:dyDescent="0.25">
      <c r="A1732" s="1">
        <v>2453970.6519399998</v>
      </c>
      <c r="B1732" s="1" t="s">
        <v>1969</v>
      </c>
      <c r="C1732" s="1"/>
      <c r="D1732" s="1">
        <v>8.9423279999999998</v>
      </c>
      <c r="E1732" s="1">
        <v>1.5685999999999999E-2</v>
      </c>
    </row>
    <row r="1733" spans="1:5" x14ac:dyDescent="0.25">
      <c r="A1733" s="1">
        <v>2453985.4358700002</v>
      </c>
      <c r="B1733" s="1" t="s">
        <v>1970</v>
      </c>
      <c r="C1733" s="1"/>
      <c r="D1733" s="1">
        <v>9.0715909999999997</v>
      </c>
      <c r="E1733" s="1">
        <v>2.0184000000000001E-2</v>
      </c>
    </row>
    <row r="1734" spans="1:5" x14ac:dyDescent="0.25">
      <c r="A1734" s="1">
        <v>2453999.3504499998</v>
      </c>
      <c r="B1734" s="1" t="s">
        <v>1971</v>
      </c>
      <c r="C1734" s="1"/>
      <c r="D1734" s="1">
        <v>9.1384620000000005</v>
      </c>
      <c r="E1734" s="1">
        <v>1.3779E-2</v>
      </c>
    </row>
    <row r="1735" spans="1:5" x14ac:dyDescent="0.25">
      <c r="A1735" s="1">
        <v>2454013.4300500001</v>
      </c>
      <c r="B1735" s="1" t="s">
        <v>1972</v>
      </c>
      <c r="C1735" s="1"/>
      <c r="D1735" s="1">
        <v>9.1721310000000003</v>
      </c>
      <c r="E1735" s="1">
        <v>2.053E-2</v>
      </c>
    </row>
    <row r="1736" spans="1:5" x14ac:dyDescent="0.25">
      <c r="A1736" s="1">
        <v>2454026.80143</v>
      </c>
      <c r="B1736" s="1" t="s">
        <v>1973</v>
      </c>
      <c r="C1736" s="1"/>
      <c r="D1736" s="1">
        <v>9.3262630000000009</v>
      </c>
      <c r="E1736" s="1">
        <v>1.7500999999999999E-2</v>
      </c>
    </row>
    <row r="1737" spans="1:5" x14ac:dyDescent="0.25">
      <c r="A1737" s="1">
        <v>2454039.83207</v>
      </c>
      <c r="B1737" s="1" t="s">
        <v>1974</v>
      </c>
      <c r="C1737" s="1"/>
      <c r="D1737" s="1">
        <v>9.3913329999999995</v>
      </c>
      <c r="E1737" s="1">
        <v>1.9345000000000001E-2</v>
      </c>
    </row>
    <row r="1738" spans="1:5" x14ac:dyDescent="0.25">
      <c r="A1738" s="1">
        <v>2454055.25379</v>
      </c>
      <c r="B1738" s="1" t="s">
        <v>1975</v>
      </c>
      <c r="C1738" s="1"/>
      <c r="D1738" s="1">
        <v>9.494828</v>
      </c>
      <c r="E1738" s="1">
        <v>1.7572000000000001E-2</v>
      </c>
    </row>
    <row r="1739" spans="1:5" x14ac:dyDescent="0.25">
      <c r="A1739" s="1">
        <v>2454068.12102</v>
      </c>
      <c r="B1739" s="1" t="s">
        <v>1976</v>
      </c>
      <c r="C1739" s="1"/>
      <c r="D1739" s="1">
        <v>9.5779999999999994</v>
      </c>
      <c r="E1739" s="1">
        <v>2.1625999999999999E-2</v>
      </c>
    </row>
    <row r="1740" spans="1:5" x14ac:dyDescent="0.25">
      <c r="A1740" s="1">
        <v>2454084.4454199998</v>
      </c>
      <c r="B1740" s="1" t="s">
        <v>1977</v>
      </c>
      <c r="C1740" s="1"/>
      <c r="D1740" s="1">
        <v>9.545833</v>
      </c>
      <c r="E1740" s="1">
        <v>2.1909000000000001E-2</v>
      </c>
    </row>
    <row r="1741" spans="1:5" x14ac:dyDescent="0.25">
      <c r="A1741" s="1">
        <v>2454097.3270100001</v>
      </c>
      <c r="B1741" s="1" t="s">
        <v>1978</v>
      </c>
      <c r="C1741" s="1"/>
      <c r="D1741" s="1">
        <v>9.6333330000000004</v>
      </c>
      <c r="E1741" s="1">
        <v>4.3644000000000002E-2</v>
      </c>
    </row>
    <row r="1742" spans="1:5" x14ac:dyDescent="0.25">
      <c r="A1742" s="1">
        <v>2454113.0748100001</v>
      </c>
      <c r="B1742" s="1" t="s">
        <v>1979</v>
      </c>
      <c r="C1742" s="1"/>
      <c r="D1742" s="1">
        <v>9.7015630000000002</v>
      </c>
      <c r="E1742" s="1">
        <v>3.0658000000000001E-2</v>
      </c>
    </row>
    <row r="1743" spans="1:5" x14ac:dyDescent="0.25">
      <c r="A1743" s="1">
        <v>2454125.3174299998</v>
      </c>
      <c r="B1743" s="1" t="s">
        <v>1980</v>
      </c>
      <c r="C1743" s="1"/>
      <c r="D1743" s="1">
        <v>9.7942619999999998</v>
      </c>
      <c r="E1743" s="1">
        <v>2.2966E-2</v>
      </c>
    </row>
    <row r="1744" spans="1:5" x14ac:dyDescent="0.25">
      <c r="A1744" s="1">
        <v>2454140.8232499999</v>
      </c>
      <c r="B1744" s="1" t="s">
        <v>1981</v>
      </c>
      <c r="C1744" s="1"/>
      <c r="D1744" s="1">
        <v>10.065854</v>
      </c>
      <c r="E1744" s="1">
        <v>3.771E-2</v>
      </c>
    </row>
    <row r="1745" spans="1:5" x14ac:dyDescent="0.25">
      <c r="A1745" s="1">
        <v>2454153.3546000002</v>
      </c>
      <c r="B1745" s="1" t="s">
        <v>1982</v>
      </c>
      <c r="C1745" s="1"/>
      <c r="D1745" s="1">
        <v>10.3</v>
      </c>
      <c r="E1745" s="1">
        <v>4.3644000000000002E-2</v>
      </c>
    </row>
    <row r="1746" spans="1:5" x14ac:dyDescent="0.25">
      <c r="A1746" s="1">
        <v>2454169.8891400001</v>
      </c>
      <c r="B1746" s="1" t="s">
        <v>1983</v>
      </c>
      <c r="C1746" s="1"/>
      <c r="D1746" s="1">
        <v>10.28</v>
      </c>
      <c r="E1746" s="1">
        <v>4.3285999999999998E-2</v>
      </c>
    </row>
    <row r="1747" spans="1:5" x14ac:dyDescent="0.25">
      <c r="A1747" s="1">
        <v>2454182.44784</v>
      </c>
      <c r="B1747" s="1" t="s">
        <v>1984</v>
      </c>
      <c r="C1747" s="1"/>
      <c r="D1747" s="1">
        <v>10.42</v>
      </c>
      <c r="E1747" s="1">
        <v>9.1651999999999997E-2</v>
      </c>
    </row>
    <row r="1748" spans="1:5" x14ac:dyDescent="0.25">
      <c r="A1748" s="1">
        <v>2454204.5909299999</v>
      </c>
      <c r="B1748" s="1" t="s">
        <v>1985</v>
      </c>
      <c r="C1748" s="1"/>
      <c r="D1748" s="1">
        <v>10.361537999999999</v>
      </c>
      <c r="E1748" s="1">
        <v>5.4933999999999997E-2</v>
      </c>
    </row>
    <row r="1749" spans="1:5" x14ac:dyDescent="0.25">
      <c r="A1749" s="1">
        <v>2454216.3335899999</v>
      </c>
      <c r="B1749" s="1" t="s">
        <v>1986</v>
      </c>
      <c r="C1749" s="1"/>
      <c r="D1749" s="1">
        <v>10.566667000000001</v>
      </c>
      <c r="E1749" s="1">
        <v>4.4365000000000002E-2</v>
      </c>
    </row>
    <row r="1750" spans="1:5" x14ac:dyDescent="0.25">
      <c r="A1750" s="1">
        <v>2454237.7330100001</v>
      </c>
      <c r="B1750" s="1" t="s">
        <v>1987</v>
      </c>
      <c r="C1750" s="1"/>
      <c r="D1750" s="1">
        <v>10.521428999999999</v>
      </c>
      <c r="E1750" s="1">
        <v>4.8242E-2</v>
      </c>
    </row>
    <row r="1751" spans="1:5" x14ac:dyDescent="0.25">
      <c r="A1751" s="1">
        <v>2454258.7535399999</v>
      </c>
      <c r="B1751" s="1" t="s">
        <v>1988</v>
      </c>
      <c r="C1751" s="1"/>
      <c r="D1751" s="1">
        <v>10.642105000000001</v>
      </c>
      <c r="E1751" s="1">
        <v>3.2728E-2</v>
      </c>
    </row>
    <row r="1752" spans="1:5" x14ac:dyDescent="0.25">
      <c r="A1752" s="1">
        <v>2454272.6922900002</v>
      </c>
      <c r="B1752" s="1" t="s">
        <v>1989</v>
      </c>
      <c r="C1752" s="1"/>
      <c r="D1752" s="1">
        <v>10.601471</v>
      </c>
      <c r="E1752" s="1">
        <v>2.9288000000000002E-2</v>
      </c>
    </row>
    <row r="1753" spans="1:5" x14ac:dyDescent="0.25">
      <c r="A1753" s="1">
        <v>2454290.2945699999</v>
      </c>
      <c r="B1753" s="1" t="s">
        <v>1990</v>
      </c>
      <c r="C1753" s="1"/>
      <c r="D1753" s="1">
        <v>10.579412</v>
      </c>
      <c r="E1753" s="1">
        <v>3.2642999999999998E-2</v>
      </c>
    </row>
    <row r="1754" spans="1:5" x14ac:dyDescent="0.25">
      <c r="A1754" s="1">
        <v>2454302.8807799998</v>
      </c>
      <c r="B1754" s="1" t="s">
        <v>1991</v>
      </c>
      <c r="C1754" s="1"/>
      <c r="D1754" s="1">
        <v>10.542187999999999</v>
      </c>
      <c r="E1754" s="1">
        <v>2.3654999999999999E-2</v>
      </c>
    </row>
    <row r="1755" spans="1:5" x14ac:dyDescent="0.25">
      <c r="A1755" s="1">
        <v>2454318.05657</v>
      </c>
      <c r="B1755" s="1" t="s">
        <v>1992</v>
      </c>
      <c r="C1755" s="1"/>
      <c r="D1755" s="1">
        <v>10.551163000000001</v>
      </c>
      <c r="E1755" s="1">
        <v>2.0576000000000001E-2</v>
      </c>
    </row>
    <row r="1756" spans="1:5" x14ac:dyDescent="0.25">
      <c r="A1756" s="1">
        <v>2454332.0262699998</v>
      </c>
      <c r="B1756" s="1" t="s">
        <v>1993</v>
      </c>
      <c r="C1756" s="1"/>
      <c r="D1756" s="1">
        <v>10.524444000000001</v>
      </c>
      <c r="E1756" s="1">
        <v>2.3078000000000001E-2</v>
      </c>
    </row>
    <row r="1757" spans="1:5" x14ac:dyDescent="0.25">
      <c r="A1757" s="1">
        <v>2454346.9513300001</v>
      </c>
      <c r="B1757" s="1" t="s">
        <v>1994</v>
      </c>
      <c r="C1757" s="1"/>
      <c r="D1757" s="1">
        <v>10.507042</v>
      </c>
      <c r="E1757" s="1">
        <v>3.0443999999999999E-2</v>
      </c>
    </row>
    <row r="1758" spans="1:5" x14ac:dyDescent="0.25">
      <c r="A1758" s="1">
        <v>2454360.91249</v>
      </c>
      <c r="B1758" s="1" t="s">
        <v>1995</v>
      </c>
      <c r="C1758" s="1"/>
      <c r="D1758" s="1">
        <v>10.483178000000001</v>
      </c>
      <c r="E1758" s="1">
        <v>1.9310999999999998E-2</v>
      </c>
    </row>
    <row r="1759" spans="1:5" x14ac:dyDescent="0.25">
      <c r="A1759" s="1">
        <v>2454375.89255</v>
      </c>
      <c r="B1759" s="1" t="s">
        <v>1996</v>
      </c>
      <c r="C1759" s="1"/>
      <c r="D1759" s="1">
        <v>10.5</v>
      </c>
      <c r="E1759" s="1">
        <v>1.9389E-2</v>
      </c>
    </row>
    <row r="1760" spans="1:5" x14ac:dyDescent="0.25">
      <c r="A1760" s="1">
        <v>2454388.97169</v>
      </c>
      <c r="B1760" s="1" t="s">
        <v>1997</v>
      </c>
      <c r="C1760" s="1"/>
      <c r="D1760" s="1">
        <v>10.524762000000001</v>
      </c>
      <c r="E1760" s="1">
        <v>2.1346E-2</v>
      </c>
    </row>
    <row r="1761" spans="1:5" x14ac:dyDescent="0.25">
      <c r="A1761" s="1">
        <v>2454405.5089199999</v>
      </c>
      <c r="B1761" s="1" t="s">
        <v>1998</v>
      </c>
      <c r="C1761" s="1"/>
      <c r="D1761" s="1">
        <v>10.532050999999999</v>
      </c>
      <c r="E1761" s="1">
        <v>1.9182000000000001E-2</v>
      </c>
    </row>
    <row r="1762" spans="1:5" x14ac:dyDescent="0.25">
      <c r="A1762" s="1">
        <v>2454418.0266300002</v>
      </c>
      <c r="B1762" s="1" t="s">
        <v>1999</v>
      </c>
      <c r="C1762" s="1"/>
      <c r="D1762" s="1">
        <v>10.596774</v>
      </c>
      <c r="E1762" s="1">
        <v>2.4115000000000001E-2</v>
      </c>
    </row>
    <row r="1763" spans="1:5" x14ac:dyDescent="0.25">
      <c r="A1763" s="1">
        <v>2454432.7719899998</v>
      </c>
      <c r="B1763" s="1" t="s">
        <v>2000</v>
      </c>
      <c r="C1763" s="1"/>
      <c r="D1763" s="1">
        <v>10.607407</v>
      </c>
      <c r="E1763" s="1">
        <v>2.894E-2</v>
      </c>
    </row>
    <row r="1764" spans="1:5" x14ac:dyDescent="0.25">
      <c r="A1764" s="1">
        <v>2454445.8968099998</v>
      </c>
      <c r="B1764" s="1" t="s">
        <v>2001</v>
      </c>
      <c r="C1764" s="1"/>
      <c r="D1764" s="1">
        <v>10.630667000000001</v>
      </c>
      <c r="E1764" s="1">
        <v>2.1305999999999999E-2</v>
      </c>
    </row>
    <row r="1765" spans="1:5" x14ac:dyDescent="0.25">
      <c r="A1765" s="1">
        <v>2454461.9592499998</v>
      </c>
      <c r="B1765" s="1" t="s">
        <v>2002</v>
      </c>
      <c r="C1765" s="1"/>
      <c r="D1765" s="1">
        <v>10.128571000000001</v>
      </c>
      <c r="E1765" s="1">
        <v>7.3194999999999996E-2</v>
      </c>
    </row>
    <row r="1766" spans="1:5" x14ac:dyDescent="0.25">
      <c r="A1766" s="1">
        <v>2454474.2631799998</v>
      </c>
      <c r="B1766" s="1" t="s">
        <v>2003</v>
      </c>
      <c r="C1766" s="1"/>
      <c r="D1766" s="1">
        <v>9.5795919999999999</v>
      </c>
      <c r="E1766" s="1">
        <v>2.5121999999999998E-2</v>
      </c>
    </row>
    <row r="1767" spans="1:5" x14ac:dyDescent="0.25">
      <c r="A1767" s="1">
        <v>2454489.6011399999</v>
      </c>
      <c r="B1767" s="1" t="s">
        <v>2004</v>
      </c>
      <c r="C1767" s="1"/>
      <c r="D1767" s="1">
        <v>9.5742419999999999</v>
      </c>
      <c r="E1767" s="1">
        <v>2.4074000000000002E-2</v>
      </c>
    </row>
    <row r="1768" spans="1:5" x14ac:dyDescent="0.25">
      <c r="A1768" s="1">
        <v>2454502.93628</v>
      </c>
      <c r="B1768" s="1" t="s">
        <v>2005</v>
      </c>
      <c r="C1768" s="1"/>
      <c r="D1768" s="1">
        <v>9.6391299999999998</v>
      </c>
      <c r="E1768" s="1">
        <v>2.1076999999999999E-2</v>
      </c>
    </row>
    <row r="1769" spans="1:5" x14ac:dyDescent="0.25">
      <c r="A1769" s="1">
        <v>2454517.4111100002</v>
      </c>
      <c r="B1769" s="1" t="s">
        <v>2006</v>
      </c>
      <c r="C1769" s="1"/>
      <c r="D1769" s="1">
        <v>9.6511110000000002</v>
      </c>
      <c r="E1769" s="1">
        <v>2.9236000000000002E-2</v>
      </c>
    </row>
    <row r="1770" spans="1:5" x14ac:dyDescent="0.25">
      <c r="A1770" s="1">
        <v>2454530.4720399999</v>
      </c>
      <c r="B1770" s="1" t="s">
        <v>2007</v>
      </c>
      <c r="C1770" s="1"/>
      <c r="D1770" s="1">
        <v>9.709524</v>
      </c>
      <c r="E1770" s="1">
        <v>4.6241999999999998E-2</v>
      </c>
    </row>
    <row r="1771" spans="1:5" x14ac:dyDescent="0.25">
      <c r="A1771" s="1">
        <v>2454545.3896699999</v>
      </c>
      <c r="B1771" s="1" t="s">
        <v>2008</v>
      </c>
      <c r="C1771" s="1"/>
      <c r="D1771" s="1">
        <v>9.7166669999999993</v>
      </c>
      <c r="E1771" s="1">
        <v>9.8035999999999998E-2</v>
      </c>
    </row>
    <row r="1772" spans="1:5" x14ac:dyDescent="0.25">
      <c r="A1772" s="1">
        <v>2454558.9004899999</v>
      </c>
      <c r="B1772" s="1" t="s">
        <v>2009</v>
      </c>
      <c r="C1772" s="1"/>
      <c r="D1772" s="1">
        <v>9.7249999999999996</v>
      </c>
      <c r="E1772" s="1">
        <v>5.5219999999999998E-2</v>
      </c>
    </row>
    <row r="1773" spans="1:5" x14ac:dyDescent="0.25">
      <c r="A1773" s="1">
        <v>2454578.0053500002</v>
      </c>
      <c r="B1773" s="1" t="s">
        <v>2010</v>
      </c>
      <c r="C1773" s="1"/>
      <c r="D1773" s="1">
        <v>9.7750000000000004</v>
      </c>
      <c r="E1773" s="1">
        <v>6.9766999999999996E-2</v>
      </c>
    </row>
    <row r="1774" spans="1:5" x14ac:dyDescent="0.25">
      <c r="A1774" s="1">
        <v>2454592.3850099999</v>
      </c>
      <c r="B1774" s="1" t="s">
        <v>2011</v>
      </c>
      <c r="C1774" s="1"/>
      <c r="D1774" s="1">
        <v>9.6766670000000001</v>
      </c>
      <c r="E1774" s="1">
        <v>3.2050000000000002E-2</v>
      </c>
    </row>
    <row r="1775" spans="1:5" x14ac:dyDescent="0.25">
      <c r="A1775" s="1">
        <v>2454603.9851899999</v>
      </c>
      <c r="B1775" s="1" t="s">
        <v>2012</v>
      </c>
      <c r="C1775" s="1"/>
      <c r="D1775" s="1">
        <v>9.6866669999999999</v>
      </c>
      <c r="E1775" s="1">
        <v>5.2433E-2</v>
      </c>
    </row>
    <row r="1776" spans="1:5" x14ac:dyDescent="0.25">
      <c r="A1776" s="1">
        <v>2454622.0926700002</v>
      </c>
      <c r="B1776" s="1" t="s">
        <v>2013</v>
      </c>
      <c r="C1776" s="1"/>
      <c r="D1776" s="1">
        <v>9.6131580000000003</v>
      </c>
      <c r="E1776" s="1">
        <v>3.1026000000000001E-2</v>
      </c>
    </row>
    <row r="1777" spans="1:5" x14ac:dyDescent="0.25">
      <c r="A1777" s="1">
        <v>2454638.2321100002</v>
      </c>
      <c r="B1777" s="1" t="s">
        <v>2014</v>
      </c>
      <c r="C1777" s="1"/>
      <c r="D1777" s="1">
        <v>9.5909089999999999</v>
      </c>
      <c r="E1777" s="1">
        <v>3.5375999999999998E-2</v>
      </c>
    </row>
    <row r="1778" spans="1:5" x14ac:dyDescent="0.25">
      <c r="A1778" s="1">
        <v>2454650.4383100001</v>
      </c>
      <c r="B1778" s="1" t="s">
        <v>2015</v>
      </c>
      <c r="C1778" s="1"/>
      <c r="D1778" s="1">
        <v>9.5224489999999999</v>
      </c>
      <c r="E1778" s="1">
        <v>2.6124999999999999E-2</v>
      </c>
    </row>
    <row r="1779" spans="1:5" x14ac:dyDescent="0.25">
      <c r="A1779" s="1">
        <v>2454664.30284</v>
      </c>
      <c r="B1779" s="1" t="s">
        <v>2016</v>
      </c>
      <c r="C1779" s="1"/>
      <c r="D1779" s="1">
        <v>9.532432</v>
      </c>
      <c r="E1779" s="1">
        <v>1.7353E-2</v>
      </c>
    </row>
    <row r="1780" spans="1:5" x14ac:dyDescent="0.25">
      <c r="A1780" s="1">
        <v>2454679.6953599998</v>
      </c>
      <c r="B1780" s="1" t="s">
        <v>2017</v>
      </c>
      <c r="C1780" s="1"/>
      <c r="D1780" s="1">
        <v>9.6897730000000006</v>
      </c>
      <c r="E1780" s="1">
        <v>1.5921999999999999E-2</v>
      </c>
    </row>
    <row r="1781" spans="1:5" x14ac:dyDescent="0.25">
      <c r="A1781" s="1">
        <v>2454692.86411</v>
      </c>
      <c r="B1781" s="1" t="s">
        <v>2018</v>
      </c>
      <c r="C1781" s="1"/>
      <c r="D1781" s="1">
        <v>9.7319999999999993</v>
      </c>
      <c r="E1781" s="1">
        <v>3.0698E-2</v>
      </c>
    </row>
    <row r="1782" spans="1:5" x14ac:dyDescent="0.25">
      <c r="A1782" s="1">
        <v>2454707.5682199998</v>
      </c>
      <c r="B1782" s="1" t="s">
        <v>2019</v>
      </c>
      <c r="C1782" s="1"/>
      <c r="D1782" s="1">
        <v>9.7969390000000001</v>
      </c>
      <c r="E1782" s="1">
        <v>1.7493999999999999E-2</v>
      </c>
    </row>
    <row r="1783" spans="1:5" x14ac:dyDescent="0.25">
      <c r="A1783" s="1">
        <v>2454720.39108</v>
      </c>
      <c r="B1783" s="1" t="s">
        <v>2020</v>
      </c>
      <c r="C1783" s="1"/>
      <c r="D1783" s="1">
        <v>9.7913460000000008</v>
      </c>
      <c r="E1783" s="1">
        <v>2.7383000000000001E-2</v>
      </c>
    </row>
    <row r="1784" spans="1:5" x14ac:dyDescent="0.25">
      <c r="A1784" s="1">
        <v>2454735.4753999999</v>
      </c>
      <c r="B1784" s="1" t="s">
        <v>2021</v>
      </c>
      <c r="C1784" s="1"/>
      <c r="D1784" s="1">
        <v>9.8828949999999995</v>
      </c>
      <c r="E1784" s="1">
        <v>2.3796999999999999E-2</v>
      </c>
    </row>
    <row r="1785" spans="1:5" x14ac:dyDescent="0.25">
      <c r="A1785" s="1">
        <v>2454748.3653199999</v>
      </c>
      <c r="B1785" s="1" t="s">
        <v>2022</v>
      </c>
      <c r="C1785" s="1"/>
      <c r="D1785" s="1">
        <v>9.9539679999999997</v>
      </c>
      <c r="E1785" s="1">
        <v>2.6661000000000001E-2</v>
      </c>
    </row>
    <row r="1786" spans="1:5" x14ac:dyDescent="0.25">
      <c r="A1786" s="1">
        <v>2454764.1100599999</v>
      </c>
      <c r="B1786" s="1" t="s">
        <v>2023</v>
      </c>
      <c r="C1786" s="1"/>
      <c r="D1786" s="1">
        <v>9.9559519999999999</v>
      </c>
      <c r="E1786" s="1">
        <v>2.0490000000000001E-2</v>
      </c>
    </row>
    <row r="1787" spans="1:5" x14ac:dyDescent="0.25">
      <c r="A1787" s="1">
        <v>2454776.6392899998</v>
      </c>
      <c r="B1787" s="1" t="s">
        <v>2024</v>
      </c>
      <c r="C1787" s="1"/>
      <c r="D1787" s="1">
        <v>10.046875</v>
      </c>
      <c r="E1787" s="1">
        <v>3.0114999999999999E-2</v>
      </c>
    </row>
    <row r="1788" spans="1:5" x14ac:dyDescent="0.25">
      <c r="A1788" s="1">
        <v>2454793.4551300001</v>
      </c>
      <c r="B1788" s="1" t="s">
        <v>2025</v>
      </c>
      <c r="C1788" s="1"/>
      <c r="D1788" s="1">
        <v>10.112727</v>
      </c>
      <c r="E1788" s="1">
        <v>2.9707000000000001E-2</v>
      </c>
    </row>
    <row r="1789" spans="1:5" x14ac:dyDescent="0.25">
      <c r="A1789" s="1">
        <v>2454805.5895799999</v>
      </c>
      <c r="B1789" s="1" t="s">
        <v>2026</v>
      </c>
      <c r="C1789" s="1"/>
      <c r="D1789" s="1">
        <v>10.255556</v>
      </c>
      <c r="E1789" s="1">
        <v>3.9126000000000001E-2</v>
      </c>
    </row>
    <row r="1790" spans="1:5" x14ac:dyDescent="0.25">
      <c r="A1790" s="1">
        <v>2454822.3340799999</v>
      </c>
      <c r="B1790" s="1" t="s">
        <v>2027</v>
      </c>
      <c r="C1790" s="1"/>
      <c r="D1790" s="1">
        <v>10.316129</v>
      </c>
      <c r="E1790" s="1">
        <v>4.7086000000000003E-2</v>
      </c>
    </row>
    <row r="1791" spans="1:5" x14ac:dyDescent="0.25">
      <c r="A1791" s="1">
        <v>2454834.56342</v>
      </c>
      <c r="B1791" s="1" t="s">
        <v>2028</v>
      </c>
      <c r="C1791" s="1"/>
      <c r="D1791" s="1">
        <v>10.348889</v>
      </c>
      <c r="E1791" s="1">
        <v>3.5049999999999998E-2</v>
      </c>
    </row>
    <row r="1792" spans="1:5" x14ac:dyDescent="0.25">
      <c r="A1792" s="1">
        <v>2454850.0301799998</v>
      </c>
      <c r="B1792" s="1" t="s">
        <v>2029</v>
      </c>
      <c r="C1792" s="1"/>
      <c r="D1792" s="1">
        <v>10.5</v>
      </c>
      <c r="E1792" s="1">
        <v>3.6302000000000001E-2</v>
      </c>
    </row>
    <row r="1793" spans="1:5" x14ac:dyDescent="0.25">
      <c r="A1793" s="1">
        <v>2454862.6637300001</v>
      </c>
      <c r="B1793" s="1" t="s">
        <v>2030</v>
      </c>
      <c r="C1793" s="1"/>
      <c r="D1793" s="1">
        <v>10.521739</v>
      </c>
      <c r="E1793" s="1">
        <v>4.3989E-2</v>
      </c>
    </row>
    <row r="1794" spans="1:5" x14ac:dyDescent="0.25">
      <c r="A1794" s="1">
        <v>2454878.5096200001</v>
      </c>
      <c r="B1794" s="1" t="s">
        <v>2031</v>
      </c>
      <c r="C1794" s="1"/>
      <c r="D1794" s="1">
        <v>10.66</v>
      </c>
      <c r="E1794" s="1">
        <v>3.8237E-2</v>
      </c>
    </row>
    <row r="1795" spans="1:5" x14ac:dyDescent="0.25">
      <c r="A1795" s="1">
        <v>2454894.0742299999</v>
      </c>
      <c r="B1795" s="1" t="s">
        <v>2032</v>
      </c>
      <c r="C1795" s="1"/>
      <c r="D1795" s="1">
        <v>10.72</v>
      </c>
      <c r="E1795" s="1">
        <v>5.7070999999999997E-2</v>
      </c>
    </row>
    <row r="1796" spans="1:5" x14ac:dyDescent="0.25">
      <c r="A1796" s="1">
        <v>2454910.2092900001</v>
      </c>
      <c r="B1796" s="1" t="s">
        <v>2033</v>
      </c>
      <c r="C1796" s="1"/>
      <c r="D1796" s="1">
        <v>10.637499999999999</v>
      </c>
      <c r="E1796" s="1">
        <v>0.170018</v>
      </c>
    </row>
    <row r="1797" spans="1:5" x14ac:dyDescent="0.25">
      <c r="A1797" s="1">
        <v>2454925.26138</v>
      </c>
      <c r="B1797" s="1" t="s">
        <v>2034</v>
      </c>
      <c r="C1797" s="1"/>
      <c r="D1797" s="1">
        <v>10.75</v>
      </c>
      <c r="E1797" s="1">
        <v>7.9231999999999997E-2</v>
      </c>
    </row>
    <row r="1798" spans="1:5" x14ac:dyDescent="0.25">
      <c r="A1798" s="1">
        <v>2454942.22902</v>
      </c>
      <c r="B1798" s="1" t="s">
        <v>2035</v>
      </c>
      <c r="C1798" s="1"/>
      <c r="D1798" s="1">
        <v>10.55</v>
      </c>
      <c r="E1798" s="1">
        <v>3.8871000000000003E-2</v>
      </c>
    </row>
    <row r="1799" spans="1:5" x14ac:dyDescent="0.25">
      <c r="A1799" s="1">
        <v>2454955.5956999999</v>
      </c>
      <c r="B1799" s="1" t="s">
        <v>2036</v>
      </c>
      <c r="C1799" s="1"/>
      <c r="D1799" s="1">
        <v>10.714286</v>
      </c>
      <c r="E1799" s="1">
        <v>0.140456</v>
      </c>
    </row>
    <row r="1800" spans="1:5" x14ac:dyDescent="0.25">
      <c r="A1800" s="1">
        <v>2454972.7894600001</v>
      </c>
      <c r="B1800" s="1" t="s">
        <v>2037</v>
      </c>
      <c r="C1800" s="1"/>
      <c r="D1800" s="1">
        <v>10.459375</v>
      </c>
      <c r="E1800" s="1">
        <v>5.7953999999999999E-2</v>
      </c>
    </row>
    <row r="1801" spans="1:5" x14ac:dyDescent="0.25">
      <c r="A1801" s="1">
        <v>2454984.9306700001</v>
      </c>
      <c r="B1801" s="1" t="s">
        <v>2038</v>
      </c>
      <c r="C1801" s="1"/>
      <c r="D1801" s="1">
        <v>10.444444000000001</v>
      </c>
      <c r="E1801" s="1">
        <v>3.7242999999999998E-2</v>
      </c>
    </row>
    <row r="1802" spans="1:5" x14ac:dyDescent="0.25">
      <c r="A1802" s="1">
        <v>2455000.5401400002</v>
      </c>
      <c r="B1802" s="1" t="s">
        <v>2039</v>
      </c>
      <c r="C1802" s="1"/>
      <c r="D1802" s="1">
        <v>10.334783</v>
      </c>
      <c r="E1802" s="1">
        <v>4.1516999999999998E-2</v>
      </c>
    </row>
    <row r="1803" spans="1:5" x14ac:dyDescent="0.25">
      <c r="A1803" s="1">
        <v>2455014.9621600001</v>
      </c>
      <c r="B1803" s="1" t="s">
        <v>2040</v>
      </c>
      <c r="C1803" s="1"/>
      <c r="D1803" s="1">
        <v>10.468</v>
      </c>
      <c r="E1803" s="1">
        <v>2.8559999999999999E-2</v>
      </c>
    </row>
    <row r="1804" spans="1:5" x14ac:dyDescent="0.25">
      <c r="A1804" s="1">
        <v>2455029.5959999999</v>
      </c>
      <c r="B1804" s="1" t="s">
        <v>2041</v>
      </c>
      <c r="C1804" s="1"/>
      <c r="D1804" s="1">
        <v>10.354761999999999</v>
      </c>
      <c r="E1804" s="1">
        <v>3.7364000000000001E-2</v>
      </c>
    </row>
    <row r="1805" spans="1:5" x14ac:dyDescent="0.25">
      <c r="A1805" s="1">
        <v>2455042.2044899999</v>
      </c>
      <c r="B1805" s="1" t="s">
        <v>2042</v>
      </c>
      <c r="C1805" s="1"/>
      <c r="D1805" s="1">
        <v>10.329167</v>
      </c>
      <c r="E1805" s="1">
        <v>3.0793000000000001E-2</v>
      </c>
    </row>
    <row r="1806" spans="1:5" x14ac:dyDescent="0.25">
      <c r="A1806" s="1">
        <v>2455060.25556</v>
      </c>
      <c r="B1806" s="1" t="s">
        <v>2043</v>
      </c>
      <c r="C1806" s="1"/>
      <c r="D1806" s="1">
        <v>10.308218999999999</v>
      </c>
      <c r="E1806" s="1">
        <v>2.5114000000000001E-2</v>
      </c>
    </row>
    <row r="1807" spans="1:5" x14ac:dyDescent="0.25">
      <c r="A1807" s="1">
        <v>2455071.4873199998</v>
      </c>
      <c r="B1807" s="1" t="s">
        <v>2044</v>
      </c>
      <c r="C1807" s="1"/>
      <c r="D1807" s="1">
        <v>10.206757</v>
      </c>
      <c r="E1807" s="1">
        <v>2.6195E-2</v>
      </c>
    </row>
    <row r="1808" spans="1:5" x14ac:dyDescent="0.25">
      <c r="A1808" s="1">
        <v>2455088.0290000001</v>
      </c>
      <c r="B1808" s="1" t="s">
        <v>2045</v>
      </c>
      <c r="C1808" s="1"/>
      <c r="D1808" s="1">
        <v>9.7794120000000007</v>
      </c>
      <c r="E1808" s="1">
        <v>2.7019999999999999E-2</v>
      </c>
    </row>
    <row r="1809" spans="1:5" x14ac:dyDescent="0.25">
      <c r="A1809" s="1">
        <v>2455100.5163400001</v>
      </c>
      <c r="B1809" s="1" t="s">
        <v>2046</v>
      </c>
      <c r="C1809" s="1"/>
      <c r="D1809" s="1">
        <v>9.2950820000000007</v>
      </c>
      <c r="E1809" s="1">
        <v>2.6793000000000001E-2</v>
      </c>
    </row>
    <row r="1810" spans="1:5" x14ac:dyDescent="0.25">
      <c r="A1810" s="1">
        <v>2455115.9742299998</v>
      </c>
      <c r="B1810" s="1" t="s">
        <v>2047</v>
      </c>
      <c r="C1810" s="1"/>
      <c r="D1810" s="1">
        <v>8.8257139999999996</v>
      </c>
      <c r="E1810" s="1">
        <v>1.9271E-2</v>
      </c>
    </row>
    <row r="1811" spans="1:5" x14ac:dyDescent="0.25">
      <c r="A1811" s="1">
        <v>2455129.71838</v>
      </c>
      <c r="B1811" s="1" t="s">
        <v>2048</v>
      </c>
      <c r="C1811" s="1"/>
      <c r="D1811" s="1">
        <v>8.7104169999999996</v>
      </c>
      <c r="E1811" s="1">
        <v>2.6336999999999999E-2</v>
      </c>
    </row>
    <row r="1812" spans="1:5" x14ac:dyDescent="0.25">
      <c r="A1812" s="1">
        <v>2455145.6958300001</v>
      </c>
      <c r="B1812" s="1" t="s">
        <v>2049</v>
      </c>
      <c r="C1812" s="1"/>
      <c r="D1812" s="1">
        <v>8.6272730000000006</v>
      </c>
      <c r="E1812" s="1">
        <v>2.1298000000000001E-2</v>
      </c>
    </row>
    <row r="1813" spans="1:5" x14ac:dyDescent="0.25">
      <c r="A1813" s="1">
        <v>2455157.5069499998</v>
      </c>
      <c r="B1813" s="1" t="s">
        <v>2050</v>
      </c>
      <c r="C1813" s="1"/>
      <c r="D1813" s="1">
        <v>8.5226559999999996</v>
      </c>
      <c r="E1813" s="1">
        <v>2.9670999999999999E-2</v>
      </c>
    </row>
    <row r="1814" spans="1:5" x14ac:dyDescent="0.25">
      <c r="A1814" s="1">
        <v>2455173.7585499999</v>
      </c>
      <c r="B1814" s="1" t="s">
        <v>2051</v>
      </c>
      <c r="C1814" s="1"/>
      <c r="D1814" s="1">
        <v>8.5340430000000005</v>
      </c>
      <c r="E1814" s="1">
        <v>3.3355999999999997E-2</v>
      </c>
    </row>
    <row r="1815" spans="1:5" x14ac:dyDescent="0.25">
      <c r="A1815" s="1">
        <v>2455188.2341300002</v>
      </c>
      <c r="B1815" s="1" t="s">
        <v>2052</v>
      </c>
      <c r="C1815" s="1"/>
      <c r="D1815" s="1">
        <v>8.4757580000000008</v>
      </c>
      <c r="E1815" s="1">
        <v>3.2576000000000001E-2</v>
      </c>
    </row>
    <row r="1816" spans="1:5" x14ac:dyDescent="0.25">
      <c r="A1816" s="1">
        <v>2455204.3064299999</v>
      </c>
      <c r="B1816" s="1" t="s">
        <v>2053</v>
      </c>
      <c r="C1816" s="1"/>
      <c r="D1816" s="1">
        <v>8.5488370000000007</v>
      </c>
      <c r="E1816" s="1">
        <v>2.9648000000000001E-2</v>
      </c>
    </row>
    <row r="1817" spans="1:5" x14ac:dyDescent="0.25">
      <c r="A1817" s="1">
        <v>2455216.3274099999</v>
      </c>
      <c r="B1817" s="1" t="s">
        <v>2054</v>
      </c>
      <c r="C1817" s="1"/>
      <c r="D1817" s="1">
        <v>8.5631579999999996</v>
      </c>
      <c r="E1817" s="1">
        <v>3.9452000000000001E-2</v>
      </c>
    </row>
    <row r="1818" spans="1:5" x14ac:dyDescent="0.25">
      <c r="A1818" s="1">
        <v>2455232.2354000001</v>
      </c>
      <c r="B1818" s="1" t="s">
        <v>2055</v>
      </c>
      <c r="C1818" s="1"/>
      <c r="D1818" s="1">
        <v>8.6095240000000004</v>
      </c>
      <c r="E1818" s="1">
        <v>3.7303000000000003E-2</v>
      </c>
    </row>
    <row r="1819" spans="1:5" x14ac:dyDescent="0.25">
      <c r="A1819" s="1">
        <v>2455247.6387999998</v>
      </c>
      <c r="B1819" s="1" t="s">
        <v>2056</v>
      </c>
      <c r="C1819" s="1"/>
      <c r="D1819" s="1">
        <v>8.74</v>
      </c>
      <c r="E1819" s="1">
        <v>3.7544000000000001E-2</v>
      </c>
    </row>
    <row r="1820" spans="1:5" x14ac:dyDescent="0.25">
      <c r="A1820" s="1">
        <v>2455262.3395400001</v>
      </c>
      <c r="B1820" s="1" t="s">
        <v>2057</v>
      </c>
      <c r="C1820" s="1"/>
      <c r="D1820" s="1">
        <v>8.875</v>
      </c>
      <c r="E1820" s="1">
        <v>3.4182999999999998E-2</v>
      </c>
    </row>
    <row r="1821" spans="1:5" x14ac:dyDescent="0.25">
      <c r="A1821" s="1">
        <v>2455278.0272900001</v>
      </c>
      <c r="B1821" s="1" t="s">
        <v>2058</v>
      </c>
      <c r="C1821" s="1"/>
      <c r="D1821" s="1">
        <v>8.9285709999999998</v>
      </c>
      <c r="E1821" s="1">
        <v>1.8443000000000001E-2</v>
      </c>
    </row>
    <row r="1822" spans="1:5" x14ac:dyDescent="0.25">
      <c r="A1822" s="1">
        <v>2455295.3820699998</v>
      </c>
      <c r="B1822" s="1" t="s">
        <v>2059</v>
      </c>
      <c r="C1822" s="1"/>
      <c r="D1822" s="1">
        <v>8.86</v>
      </c>
      <c r="E1822" s="1">
        <v>2.4494999999999999E-2</v>
      </c>
    </row>
    <row r="1823" spans="1:5" x14ac:dyDescent="0.25">
      <c r="A1823" s="1">
        <v>2455306.5175000001</v>
      </c>
      <c r="B1823" s="1" t="s">
        <v>2060</v>
      </c>
      <c r="C1823" s="1"/>
      <c r="D1823" s="1">
        <v>8.9</v>
      </c>
      <c r="E1823" s="1">
        <v>3.3333000000000002E-2</v>
      </c>
    </row>
    <row r="1824" spans="1:5" x14ac:dyDescent="0.25">
      <c r="A1824" s="1">
        <v>2455326.4598400001</v>
      </c>
      <c r="B1824" s="1" t="s">
        <v>2061</v>
      </c>
      <c r="C1824" s="1"/>
      <c r="D1824" s="1">
        <v>9.0833329999999997</v>
      </c>
      <c r="E1824" s="1">
        <v>7.4907000000000001E-2</v>
      </c>
    </row>
    <row r="1825" spans="1:5" x14ac:dyDescent="0.25">
      <c r="A1825" s="1">
        <v>2455342.83409</v>
      </c>
      <c r="B1825" s="1" t="s">
        <v>2062</v>
      </c>
      <c r="C1825" s="1"/>
      <c r="D1825" s="1">
        <v>9.11</v>
      </c>
      <c r="E1825" s="1">
        <v>5.6667000000000002E-2</v>
      </c>
    </row>
    <row r="1826" spans="1:5" x14ac:dyDescent="0.25">
      <c r="A1826" s="1">
        <v>2455358.2628299999</v>
      </c>
      <c r="B1826" s="1" t="s">
        <v>2063</v>
      </c>
      <c r="C1826" s="1"/>
      <c r="D1826" s="1">
        <v>9.1628570000000007</v>
      </c>
      <c r="E1826" s="1">
        <v>2.3222E-2</v>
      </c>
    </row>
    <row r="1827" spans="1:5" x14ac:dyDescent="0.25">
      <c r="A1827" s="1">
        <v>2455372.9132300001</v>
      </c>
      <c r="B1827" s="1" t="s">
        <v>2064</v>
      </c>
      <c r="C1827" s="1"/>
      <c r="D1827" s="1">
        <v>9.2272730000000003</v>
      </c>
      <c r="E1827" s="1">
        <v>3.6740000000000002E-2</v>
      </c>
    </row>
    <row r="1828" spans="1:5" x14ac:dyDescent="0.25">
      <c r="A1828" s="1">
        <v>2455388.43548</v>
      </c>
      <c r="B1828" s="1" t="s">
        <v>2065</v>
      </c>
      <c r="C1828" s="1"/>
      <c r="D1828" s="1">
        <v>9.3276599999999998</v>
      </c>
      <c r="E1828" s="1">
        <v>2.4840000000000001E-2</v>
      </c>
    </row>
    <row r="1829" spans="1:5" x14ac:dyDescent="0.25">
      <c r="A1829" s="1">
        <v>2455400.19459</v>
      </c>
      <c r="B1829" s="1" t="s">
        <v>2066</v>
      </c>
      <c r="C1829" s="1"/>
      <c r="D1829" s="1">
        <v>9.3041669999999996</v>
      </c>
      <c r="E1829" s="1">
        <v>2.4434999999999998E-2</v>
      </c>
    </row>
    <row r="1830" spans="1:5" x14ac:dyDescent="0.25">
      <c r="A1830" s="1">
        <v>2455416.8420799999</v>
      </c>
      <c r="B1830" s="1" t="s">
        <v>2067</v>
      </c>
      <c r="C1830" s="1"/>
      <c r="D1830" s="1">
        <v>9.3710529999999999</v>
      </c>
      <c r="E1830" s="1">
        <v>2.4872999999999999E-2</v>
      </c>
    </row>
    <row r="1831" spans="1:5" x14ac:dyDescent="0.25">
      <c r="A1831" s="1">
        <v>2455429.2026999998</v>
      </c>
      <c r="B1831" s="1" t="s">
        <v>2068</v>
      </c>
      <c r="C1831" s="1"/>
      <c r="D1831" s="1">
        <v>9.4083330000000007</v>
      </c>
      <c r="E1831" s="1">
        <v>2.5627E-2</v>
      </c>
    </row>
    <row r="1832" spans="1:5" x14ac:dyDescent="0.25">
      <c r="A1832" s="1">
        <v>2455443.0869399998</v>
      </c>
      <c r="B1832" s="1" t="s">
        <v>2069</v>
      </c>
      <c r="C1832" s="1"/>
      <c r="D1832" s="1">
        <v>9.4709679999999992</v>
      </c>
      <c r="E1832" s="1">
        <v>2.2459E-2</v>
      </c>
    </row>
    <row r="1833" spans="1:5" x14ac:dyDescent="0.25">
      <c r="A1833" s="1">
        <v>2455455.7409199998</v>
      </c>
      <c r="B1833" s="1" t="s">
        <v>2070</v>
      </c>
      <c r="C1833" s="1"/>
      <c r="D1833" s="1">
        <v>9.610811</v>
      </c>
      <c r="E1833" s="1">
        <v>3.7923999999999999E-2</v>
      </c>
    </row>
    <row r="1834" spans="1:5" x14ac:dyDescent="0.25">
      <c r="A1834" s="1">
        <v>2455473.3388499999</v>
      </c>
      <c r="B1834" s="1" t="s">
        <v>2071</v>
      </c>
      <c r="C1834" s="1"/>
      <c r="D1834" s="1">
        <v>9.5891889999999993</v>
      </c>
      <c r="E1834" s="1">
        <v>3.4174999999999997E-2</v>
      </c>
    </row>
    <row r="1835" spans="1:5" x14ac:dyDescent="0.25">
      <c r="A1835" s="1">
        <v>2455482.9910800001</v>
      </c>
      <c r="B1835" s="1" t="s">
        <v>2072</v>
      </c>
      <c r="C1835" s="1"/>
      <c r="D1835" s="1">
        <v>9.5911109999999997</v>
      </c>
      <c r="E1835" s="1">
        <v>3.0454999999999999E-2</v>
      </c>
    </row>
    <row r="1836" spans="1:5" x14ac:dyDescent="0.25">
      <c r="A1836" s="1">
        <v>2455500.3327600001</v>
      </c>
      <c r="B1836" s="1" t="s">
        <v>2073</v>
      </c>
      <c r="C1836" s="1"/>
      <c r="D1836" s="1">
        <v>9.5321429999999996</v>
      </c>
      <c r="E1836" s="1">
        <v>2.5943999999999998E-2</v>
      </c>
    </row>
    <row r="1837" spans="1:5" x14ac:dyDescent="0.25">
      <c r="A1837" s="1">
        <v>2455513.3399700001</v>
      </c>
      <c r="B1837" s="1" t="s">
        <v>2074</v>
      </c>
      <c r="C1837" s="1"/>
      <c r="D1837" s="1">
        <v>9.5975000000000001</v>
      </c>
      <c r="E1837" s="1">
        <v>3.0061000000000001E-2</v>
      </c>
    </row>
    <row r="1838" spans="1:5" x14ac:dyDescent="0.25">
      <c r="A1838" s="1">
        <v>2455530.1077899998</v>
      </c>
      <c r="B1838" s="1" t="s">
        <v>2075</v>
      </c>
      <c r="C1838" s="1"/>
      <c r="D1838" s="1">
        <v>9.5727270000000004</v>
      </c>
      <c r="E1838" s="1">
        <v>3.2733999999999999E-2</v>
      </c>
    </row>
    <row r="1839" spans="1:5" x14ac:dyDescent="0.25">
      <c r="A1839" s="1">
        <v>2455543.4046</v>
      </c>
      <c r="B1839" s="1" t="s">
        <v>2076</v>
      </c>
      <c r="C1839" s="1"/>
      <c r="D1839" s="1">
        <v>9.6421050000000008</v>
      </c>
      <c r="E1839" s="1">
        <v>3.6926E-2</v>
      </c>
    </row>
    <row r="1840" spans="1:5" x14ac:dyDescent="0.25">
      <c r="A1840" s="1">
        <v>2455560.3002499999</v>
      </c>
      <c r="B1840" s="1" t="s">
        <v>2077</v>
      </c>
      <c r="C1840" s="1"/>
      <c r="D1840" s="1">
        <v>9.6449999999999996</v>
      </c>
      <c r="E1840" s="1">
        <v>5.2049999999999999E-2</v>
      </c>
    </row>
    <row r="1841" spans="1:5" x14ac:dyDescent="0.25">
      <c r="A1841" s="1">
        <v>2455574.94319</v>
      </c>
      <c r="B1841" s="1" t="s">
        <v>2078</v>
      </c>
      <c r="C1841" s="1"/>
      <c r="D1841" s="1">
        <v>9.7058820000000008</v>
      </c>
      <c r="E1841" s="1">
        <v>4.5656000000000002E-2</v>
      </c>
    </row>
    <row r="1842" spans="1:5" x14ac:dyDescent="0.25">
      <c r="A1842" s="1">
        <v>2455590.3224499999</v>
      </c>
      <c r="B1842" s="1" t="s">
        <v>2079</v>
      </c>
      <c r="C1842" s="1"/>
      <c r="D1842" s="1">
        <v>9.7062500000000007</v>
      </c>
      <c r="E1842" s="1">
        <v>3.4176999999999999E-2</v>
      </c>
    </row>
    <row r="1843" spans="1:5" x14ac:dyDescent="0.25">
      <c r="A1843" s="1">
        <v>2455601.60194</v>
      </c>
      <c r="B1843" s="1" t="s">
        <v>2080</v>
      </c>
      <c r="C1843" s="1"/>
      <c r="D1843" s="1">
        <v>9.7166669999999993</v>
      </c>
      <c r="E1843" s="1">
        <v>2.7363999999999999E-2</v>
      </c>
    </row>
    <row r="1844" spans="1:5" x14ac:dyDescent="0.25">
      <c r="A1844" s="1">
        <v>2455619.6258399999</v>
      </c>
      <c r="B1844" s="1" t="s">
        <v>2081</v>
      </c>
      <c r="C1844" s="1"/>
      <c r="D1844" s="1">
        <v>9.8111110000000004</v>
      </c>
      <c r="E1844" s="1">
        <v>3.3223999999999997E-2</v>
      </c>
    </row>
    <row r="1845" spans="1:5" x14ac:dyDescent="0.25">
      <c r="A1845" s="1">
        <v>2455631.1661899998</v>
      </c>
      <c r="B1845" s="1" t="s">
        <v>2082</v>
      </c>
      <c r="C1845" s="1"/>
      <c r="D1845" s="1">
        <v>9.7733329999999992</v>
      </c>
      <c r="E1845" s="1">
        <v>4.3057999999999999E-2</v>
      </c>
    </row>
    <row r="1846" spans="1:5" x14ac:dyDescent="0.25">
      <c r="A1846" s="1">
        <v>2455642.1454699999</v>
      </c>
      <c r="B1846" s="1" t="s">
        <v>2083</v>
      </c>
      <c r="C1846" s="1"/>
      <c r="D1846" s="1">
        <v>9.8333329999999997</v>
      </c>
      <c r="E1846" s="1">
        <v>6.1463999999999998E-2</v>
      </c>
    </row>
    <row r="1847" spans="1:5" x14ac:dyDescent="0.25">
      <c r="A1847" s="1">
        <v>2455658.5585699999</v>
      </c>
      <c r="B1847" s="1" t="s">
        <v>2084</v>
      </c>
      <c r="C1847" s="1"/>
      <c r="D1847" s="1">
        <v>9.7166669999999993</v>
      </c>
      <c r="E1847" s="1">
        <v>4.0139000000000001E-2</v>
      </c>
    </row>
    <row r="1848" spans="1:5" x14ac:dyDescent="0.25">
      <c r="A1848" s="1">
        <v>2455668.9</v>
      </c>
      <c r="B1848" s="1" t="s">
        <v>2085</v>
      </c>
      <c r="C1848" s="1"/>
      <c r="D1848" s="1">
        <v>9.6999999999999993</v>
      </c>
      <c r="E1848" s="1">
        <v>0</v>
      </c>
    </row>
    <row r="1849" spans="1:5" x14ac:dyDescent="0.25">
      <c r="A1849" s="1">
        <v>2455691.2362000002</v>
      </c>
      <c r="B1849" s="1" t="s">
        <v>2086</v>
      </c>
      <c r="C1849" s="1"/>
      <c r="D1849" s="1">
        <v>9.8363639999999997</v>
      </c>
      <c r="E1849" s="1">
        <v>2.4393000000000001E-2</v>
      </c>
    </row>
    <row r="1850" spans="1:5" x14ac:dyDescent="0.25">
      <c r="A1850" s="1">
        <v>2455707.4375800001</v>
      </c>
      <c r="B1850" s="1" t="s">
        <v>2087</v>
      </c>
      <c r="C1850" s="1"/>
      <c r="D1850" s="1">
        <v>9.7850000000000001</v>
      </c>
      <c r="E1850" s="1">
        <v>2.9267000000000001E-2</v>
      </c>
    </row>
    <row r="1851" spans="1:5" x14ac:dyDescent="0.25">
      <c r="A1851" s="1">
        <v>2455718.1578700002</v>
      </c>
      <c r="B1851" s="1" t="s">
        <v>2088</v>
      </c>
      <c r="C1851" s="1"/>
      <c r="D1851" s="1">
        <v>9.7692309999999996</v>
      </c>
      <c r="E1851" s="1">
        <v>6.0324999999999997E-2</v>
      </c>
    </row>
    <row r="1852" spans="1:5" x14ac:dyDescent="0.25">
      <c r="A1852" s="1">
        <v>2455738.3695899998</v>
      </c>
      <c r="B1852" s="1" t="s">
        <v>2089</v>
      </c>
      <c r="C1852" s="1"/>
      <c r="D1852" s="1">
        <v>9.7629629999999992</v>
      </c>
      <c r="E1852" s="1">
        <v>3.2531999999999998E-2</v>
      </c>
    </row>
    <row r="1853" spans="1:5" x14ac:dyDescent="0.25">
      <c r="A1853" s="1">
        <v>2455750.1655700002</v>
      </c>
      <c r="B1853" s="1" t="s">
        <v>2090</v>
      </c>
      <c r="C1853" s="1"/>
      <c r="D1853" s="1">
        <v>9.7806449999999998</v>
      </c>
      <c r="E1853" s="1">
        <v>2.3836E-2</v>
      </c>
    </row>
    <row r="1854" spans="1:5" x14ac:dyDescent="0.25">
      <c r="A1854" s="1">
        <v>2455766.8590899999</v>
      </c>
      <c r="B1854" s="1" t="s">
        <v>2091</v>
      </c>
      <c r="C1854" s="1"/>
      <c r="D1854" s="1">
        <v>9.5228570000000001</v>
      </c>
      <c r="E1854" s="1">
        <v>3.6227000000000002E-2</v>
      </c>
    </row>
    <row r="1855" spans="1:5" x14ac:dyDescent="0.25">
      <c r="A1855" s="1">
        <v>2455778.9297699998</v>
      </c>
      <c r="B1855" s="1" t="s">
        <v>2092</v>
      </c>
      <c r="C1855" s="1"/>
      <c r="D1855" s="1">
        <v>9.2195649999999993</v>
      </c>
      <c r="E1855" s="1">
        <v>2.5936000000000001E-2</v>
      </c>
    </row>
    <row r="1856" spans="1:5" x14ac:dyDescent="0.25">
      <c r="A1856" s="1">
        <v>2455795.8317200001</v>
      </c>
      <c r="B1856" s="1" t="s">
        <v>2093</v>
      </c>
      <c r="C1856" s="1"/>
      <c r="D1856" s="1">
        <v>9.1606559999999995</v>
      </c>
      <c r="E1856" s="1">
        <v>2.0681999999999999E-2</v>
      </c>
    </row>
    <row r="1857" spans="1:5" x14ac:dyDescent="0.25">
      <c r="A1857" s="1">
        <v>2455808.8856700002</v>
      </c>
      <c r="B1857" s="1" t="s">
        <v>2094</v>
      </c>
      <c r="C1857" s="1"/>
      <c r="D1857" s="1">
        <v>9.2052630000000004</v>
      </c>
      <c r="E1857" s="1">
        <v>2.5083999999999999E-2</v>
      </c>
    </row>
    <row r="1858" spans="1:5" x14ac:dyDescent="0.25">
      <c r="A1858" s="1">
        <v>2455824.8588700001</v>
      </c>
      <c r="B1858" s="1" t="s">
        <v>2095</v>
      </c>
      <c r="C1858" s="1"/>
      <c r="D1858" s="1">
        <v>9.2799999999999994</v>
      </c>
      <c r="E1858" s="1">
        <v>2.2145000000000001E-2</v>
      </c>
    </row>
    <row r="1859" spans="1:5" x14ac:dyDescent="0.25">
      <c r="A1859" s="1">
        <v>2455836.2397099999</v>
      </c>
      <c r="B1859" s="1" t="s">
        <v>2096</v>
      </c>
      <c r="C1859" s="1"/>
      <c r="D1859" s="1">
        <v>9.2870969999999993</v>
      </c>
      <c r="E1859" s="1">
        <v>1.5325E-2</v>
      </c>
    </row>
    <row r="1860" spans="1:5" x14ac:dyDescent="0.25">
      <c r="A1860" s="1">
        <v>2455853.1383400001</v>
      </c>
      <c r="B1860" s="1" t="s">
        <v>2097</v>
      </c>
      <c r="C1860" s="1"/>
      <c r="D1860" s="1">
        <v>9.25</v>
      </c>
      <c r="E1860" s="1">
        <v>2.3236E-2</v>
      </c>
    </row>
    <row r="1861" spans="1:5" x14ac:dyDescent="0.25">
      <c r="A1861" s="1">
        <v>2455865.95047</v>
      </c>
      <c r="B1861" s="1" t="s">
        <v>2098</v>
      </c>
      <c r="C1861" s="1"/>
      <c r="D1861" s="1">
        <v>9.1183329999999998</v>
      </c>
      <c r="E1861" s="1">
        <v>2.0514999999999999E-2</v>
      </c>
    </row>
    <row r="1862" spans="1:5" x14ac:dyDescent="0.25">
      <c r="A1862" s="1">
        <v>2455880.8454100001</v>
      </c>
      <c r="B1862" s="1" t="s">
        <v>2099</v>
      </c>
      <c r="C1862" s="1"/>
      <c r="D1862" s="1">
        <v>9.0743589999999994</v>
      </c>
      <c r="E1862" s="1">
        <v>2.3727999999999999E-2</v>
      </c>
    </row>
    <row r="1863" spans="1:5" x14ac:dyDescent="0.25">
      <c r="A1863" s="1">
        <v>2455893.5073899999</v>
      </c>
      <c r="B1863" s="1" t="s">
        <v>2100</v>
      </c>
      <c r="C1863" s="1"/>
      <c r="D1863" s="1">
        <v>9.0239999999999991</v>
      </c>
      <c r="E1863" s="1">
        <v>2.6117000000000001E-2</v>
      </c>
    </row>
    <row r="1864" spans="1:5" x14ac:dyDescent="0.25">
      <c r="A1864" s="1">
        <v>2455909.0008700001</v>
      </c>
      <c r="B1864" s="1" t="s">
        <v>2101</v>
      </c>
      <c r="C1864" s="1"/>
      <c r="D1864" s="1">
        <v>8.9878789999999995</v>
      </c>
      <c r="E1864" s="1">
        <v>3.2786000000000003E-2</v>
      </c>
    </row>
    <row r="1865" spans="1:5" x14ac:dyDescent="0.25">
      <c r="A1865" s="1">
        <v>2455923.3141600001</v>
      </c>
      <c r="B1865" s="1" t="s">
        <v>2102</v>
      </c>
      <c r="C1865" s="1"/>
      <c r="D1865" s="1">
        <v>9.1171430000000004</v>
      </c>
      <c r="E1865" s="1">
        <v>2.6721999999999999E-2</v>
      </c>
    </row>
    <row r="1866" spans="1:5" x14ac:dyDescent="0.25">
      <c r="A1866" s="1">
        <v>2455939.8097999999</v>
      </c>
      <c r="B1866" s="1" t="s">
        <v>2103</v>
      </c>
      <c r="C1866" s="1"/>
      <c r="D1866" s="1">
        <v>9.0510199999999994</v>
      </c>
      <c r="E1866" s="1">
        <v>2.3351E-2</v>
      </c>
    </row>
    <row r="1867" spans="1:5" x14ac:dyDescent="0.25">
      <c r="A1867" s="1">
        <v>2455953.51547</v>
      </c>
      <c r="B1867" s="1" t="s">
        <v>2104</v>
      </c>
      <c r="C1867" s="1"/>
      <c r="D1867" s="1">
        <v>9.1527779999999996</v>
      </c>
      <c r="E1867" s="1">
        <v>2.5035000000000002E-2</v>
      </c>
    </row>
    <row r="1868" spans="1:5" x14ac:dyDescent="0.25">
      <c r="A1868" s="1">
        <v>2455967.00642</v>
      </c>
      <c r="B1868" s="1" t="s">
        <v>2105</v>
      </c>
      <c r="C1868" s="1"/>
      <c r="D1868" s="1">
        <v>9.1736839999999997</v>
      </c>
      <c r="E1868" s="1">
        <v>2.6315999999999999E-2</v>
      </c>
    </row>
    <row r="1869" spans="1:5" x14ac:dyDescent="0.25">
      <c r="A1869" s="1">
        <v>2455980.4024399999</v>
      </c>
      <c r="B1869" s="1" t="s">
        <v>2106</v>
      </c>
      <c r="C1869" s="1"/>
      <c r="D1869" s="1">
        <v>9.2083329999999997</v>
      </c>
      <c r="E1869" s="1">
        <v>3.5055000000000003E-2</v>
      </c>
    </row>
    <row r="1870" spans="1:5" x14ac:dyDescent="0.25">
      <c r="A1870" s="1">
        <v>2455996.2750499998</v>
      </c>
      <c r="B1870" s="1" t="s">
        <v>2107</v>
      </c>
      <c r="C1870" s="1"/>
      <c r="D1870" s="1">
        <v>9.2461540000000007</v>
      </c>
      <c r="E1870" s="1">
        <v>4.3286999999999999E-2</v>
      </c>
    </row>
    <row r="1871" spans="1:5" x14ac:dyDescent="0.25">
      <c r="A1871" s="1">
        <v>2456009.8325800002</v>
      </c>
      <c r="B1871" s="1" t="s">
        <v>2108</v>
      </c>
      <c r="C1871" s="1"/>
      <c r="D1871" s="1">
        <v>9.3166670000000007</v>
      </c>
      <c r="E1871" s="1">
        <v>3.2176999999999997E-2</v>
      </c>
    </row>
    <row r="1872" spans="1:5" x14ac:dyDescent="0.25">
      <c r="A1872" s="1">
        <v>2456024.7332299999</v>
      </c>
      <c r="B1872" s="1" t="s">
        <v>2109</v>
      </c>
      <c r="C1872" s="1"/>
      <c r="D1872" s="1">
        <v>9.5333330000000007</v>
      </c>
      <c r="E1872" s="1">
        <v>0.20275899999999999</v>
      </c>
    </row>
    <row r="1873" spans="1:5" x14ac:dyDescent="0.25">
      <c r="A1873" s="1">
        <v>2456042.3422699999</v>
      </c>
      <c r="B1873" s="1" t="s">
        <v>2110</v>
      </c>
      <c r="C1873" s="1"/>
      <c r="D1873" s="1">
        <v>9.2200000000000006</v>
      </c>
      <c r="E1873" s="1">
        <v>6.1101000000000003E-2</v>
      </c>
    </row>
    <row r="1874" spans="1:5" x14ac:dyDescent="0.25">
      <c r="A1874" s="1">
        <v>2456055.53272</v>
      </c>
      <c r="B1874" s="1" t="s">
        <v>2111</v>
      </c>
      <c r="C1874" s="1"/>
      <c r="D1874" s="1">
        <v>9.2111110000000007</v>
      </c>
      <c r="E1874" s="1">
        <v>6.7585999999999993E-2</v>
      </c>
    </row>
    <row r="1875" spans="1:5" x14ac:dyDescent="0.25">
      <c r="A1875" s="1">
        <v>2456071.2657400002</v>
      </c>
      <c r="B1875" s="1" t="s">
        <v>2112</v>
      </c>
      <c r="C1875" s="1"/>
      <c r="D1875" s="1">
        <v>9.2090910000000008</v>
      </c>
      <c r="E1875" s="1">
        <v>4.3597999999999998E-2</v>
      </c>
    </row>
    <row r="1876" spans="1:5" x14ac:dyDescent="0.25">
      <c r="A1876" s="1">
        <v>2456090.1231900002</v>
      </c>
      <c r="B1876" s="1" t="s">
        <v>2113</v>
      </c>
      <c r="C1876" s="1"/>
      <c r="D1876" s="1">
        <v>9.3000000000000007</v>
      </c>
      <c r="E1876" s="1">
        <v>3.5805999999999998E-2</v>
      </c>
    </row>
    <row r="1877" spans="1:5" x14ac:dyDescent="0.25">
      <c r="A1877" s="1">
        <v>2456101.6052700002</v>
      </c>
      <c r="B1877" s="1" t="s">
        <v>2114</v>
      </c>
      <c r="C1877" s="1"/>
      <c r="D1877" s="1">
        <v>9.3371429999999993</v>
      </c>
      <c r="E1877" s="1">
        <v>3.4320999999999997E-2</v>
      </c>
    </row>
    <row r="1878" spans="1:5" x14ac:dyDescent="0.25">
      <c r="A1878" s="1">
        <v>2456118.1039399998</v>
      </c>
      <c r="B1878" s="1" t="s">
        <v>2115</v>
      </c>
      <c r="C1878" s="1"/>
      <c r="D1878" s="1">
        <v>9.4968749999999993</v>
      </c>
      <c r="E1878" s="1">
        <v>3.0282E-2</v>
      </c>
    </row>
    <row r="1879" spans="1:5" x14ac:dyDescent="0.25">
      <c r="A1879" s="1">
        <v>2456130.8662</v>
      </c>
      <c r="B1879" s="1" t="s">
        <v>2116</v>
      </c>
      <c r="C1879" s="1"/>
      <c r="D1879" s="1">
        <v>9.5369569999999992</v>
      </c>
      <c r="E1879" s="1">
        <v>3.2057000000000002E-2</v>
      </c>
    </row>
    <row r="1880" spans="1:5" x14ac:dyDescent="0.25">
      <c r="A1880" s="1">
        <v>2456146.41989</v>
      </c>
      <c r="B1880" s="1" t="s">
        <v>2117</v>
      </c>
      <c r="C1880" s="1"/>
      <c r="D1880" s="1">
        <v>9.6805559999999993</v>
      </c>
      <c r="E1880" s="1">
        <v>5.1149E-2</v>
      </c>
    </row>
    <row r="1881" spans="1:5" x14ac:dyDescent="0.25">
      <c r="A1881" s="1">
        <v>2456159.3290900001</v>
      </c>
      <c r="B1881" s="1" t="s">
        <v>2118</v>
      </c>
      <c r="C1881" s="1"/>
      <c r="D1881" s="1">
        <v>9.703125</v>
      </c>
      <c r="E1881" s="1">
        <v>2.6058999999999999E-2</v>
      </c>
    </row>
    <row r="1882" spans="1:5" x14ac:dyDescent="0.25">
      <c r="A1882" s="1">
        <v>2456174.9853699999</v>
      </c>
      <c r="B1882" s="1" t="s">
        <v>2119</v>
      </c>
      <c r="C1882" s="1"/>
      <c r="D1882" s="1">
        <v>9.6947919999999996</v>
      </c>
      <c r="E1882" s="1">
        <v>2.3456000000000001E-2</v>
      </c>
    </row>
    <row r="1883" spans="1:5" x14ac:dyDescent="0.25">
      <c r="A1883" s="1">
        <v>2456187.1477700002</v>
      </c>
      <c r="B1883" s="1" t="s">
        <v>2120</v>
      </c>
      <c r="C1883" s="1"/>
      <c r="D1883" s="1">
        <v>9.7486490000000003</v>
      </c>
      <c r="E1883" s="1">
        <v>2.3168999999999999E-2</v>
      </c>
    </row>
    <row r="1884" spans="1:5" x14ac:dyDescent="0.25">
      <c r="A1884" s="1">
        <v>2456202.88778</v>
      </c>
      <c r="B1884" s="1" t="s">
        <v>2121</v>
      </c>
      <c r="C1884" s="1"/>
      <c r="D1884" s="1">
        <v>9.725714</v>
      </c>
      <c r="E1884" s="1">
        <v>3.4138000000000002E-2</v>
      </c>
    </row>
    <row r="1885" spans="1:5" x14ac:dyDescent="0.25">
      <c r="A1885" s="1">
        <v>2456218.13222</v>
      </c>
      <c r="B1885" s="1" t="s">
        <v>2122</v>
      </c>
      <c r="C1885" s="1"/>
      <c r="D1885" s="1">
        <v>9.7388890000000004</v>
      </c>
      <c r="E1885" s="1">
        <v>2.861E-2</v>
      </c>
    </row>
    <row r="1886" spans="1:5" x14ac:dyDescent="0.25">
      <c r="A1886" s="1">
        <v>2456233.8701900002</v>
      </c>
      <c r="B1886" s="1" t="s">
        <v>2123</v>
      </c>
      <c r="C1886" s="1"/>
      <c r="D1886" s="1">
        <v>9.7937499999999993</v>
      </c>
      <c r="E1886" s="1">
        <v>3.1088000000000001E-2</v>
      </c>
    </row>
    <row r="1887" spans="1:5" x14ac:dyDescent="0.25">
      <c r="A1887" s="1">
        <v>2456246.6096000001</v>
      </c>
      <c r="B1887" s="1" t="s">
        <v>2124</v>
      </c>
      <c r="C1887" s="1"/>
      <c r="D1887" s="1">
        <v>9.8458330000000007</v>
      </c>
      <c r="E1887" s="1">
        <v>3.2881000000000001E-2</v>
      </c>
    </row>
    <row r="1888" spans="1:5" x14ac:dyDescent="0.25">
      <c r="A1888" s="1">
        <v>2456261.8206799999</v>
      </c>
      <c r="B1888" s="1" t="s">
        <v>2125</v>
      </c>
      <c r="C1888" s="1"/>
      <c r="D1888" s="1">
        <v>9.8820510000000006</v>
      </c>
      <c r="E1888" s="1">
        <v>3.0707000000000002E-2</v>
      </c>
    </row>
    <row r="1889" spans="1:5" x14ac:dyDescent="0.25">
      <c r="A1889" s="1">
        <v>2456274.9963199999</v>
      </c>
      <c r="B1889" s="1" t="s">
        <v>2126</v>
      </c>
      <c r="C1889" s="1"/>
      <c r="D1889" s="1">
        <v>9.8617650000000001</v>
      </c>
      <c r="E1889" s="1">
        <v>2.801E-2</v>
      </c>
    </row>
    <row r="1890" spans="1:5" x14ac:dyDescent="0.25">
      <c r="A1890" s="1">
        <v>2456292.0208299998</v>
      </c>
      <c r="B1890" s="1" t="s">
        <v>2127</v>
      </c>
      <c r="C1890" s="1"/>
      <c r="D1890" s="1">
        <v>9.8727269999999994</v>
      </c>
      <c r="E1890" s="1">
        <v>4.6608999999999998E-2</v>
      </c>
    </row>
    <row r="1891" spans="1:5" x14ac:dyDescent="0.25">
      <c r="A1891" s="1">
        <v>2456301.8407899998</v>
      </c>
      <c r="B1891" s="1" t="s">
        <v>2128</v>
      </c>
      <c r="C1891" s="1"/>
      <c r="D1891" s="1">
        <v>9.9878789999999995</v>
      </c>
      <c r="E1891" s="1">
        <v>4.1000000000000002E-2</v>
      </c>
    </row>
    <row r="1892" spans="1:5" x14ac:dyDescent="0.25">
      <c r="A1892" s="1">
        <v>2456322.2506300001</v>
      </c>
      <c r="B1892" s="1" t="s">
        <v>2129</v>
      </c>
      <c r="C1892" s="1"/>
      <c r="D1892" s="1">
        <v>10.061111</v>
      </c>
      <c r="E1892" s="1">
        <v>6.6242999999999996E-2</v>
      </c>
    </row>
    <row r="1893" spans="1:5" x14ac:dyDescent="0.25">
      <c r="A1893" s="1">
        <v>2456333.6378700002</v>
      </c>
      <c r="B1893" s="1" t="s">
        <v>2130</v>
      </c>
      <c r="C1893" s="1"/>
      <c r="D1893" s="1">
        <v>10.108000000000001</v>
      </c>
      <c r="E1893" s="1">
        <v>4.3557999999999999E-2</v>
      </c>
    </row>
    <row r="1894" spans="1:5" x14ac:dyDescent="0.25">
      <c r="A1894" s="1">
        <v>2456351.2639700002</v>
      </c>
      <c r="B1894" s="1" t="s">
        <v>2131</v>
      </c>
      <c r="C1894" s="1"/>
      <c r="D1894" s="1">
        <v>10.1</v>
      </c>
      <c r="E1894" s="1">
        <v>5.4831999999999999E-2</v>
      </c>
    </row>
    <row r="1895" spans="1:5" x14ac:dyDescent="0.25">
      <c r="A1895" s="1">
        <v>2456368.72951</v>
      </c>
      <c r="B1895" s="1" t="s">
        <v>2132</v>
      </c>
      <c r="C1895" s="1"/>
      <c r="D1895" s="1">
        <v>10.199999999999999</v>
      </c>
      <c r="E1895" s="1">
        <v>5.7735000000000002E-2</v>
      </c>
    </row>
    <row r="1896" spans="1:5" x14ac:dyDescent="0.25">
      <c r="A1896" s="1">
        <v>2456387.31776</v>
      </c>
      <c r="B1896" s="1" t="s">
        <v>2133</v>
      </c>
      <c r="C1896" s="1"/>
      <c r="D1896" s="1">
        <v>10.066667000000001</v>
      </c>
      <c r="E1896" s="1">
        <v>0.14529700000000001</v>
      </c>
    </row>
    <row r="1897" spans="1:5" x14ac:dyDescent="0.25">
      <c r="A1897" s="1">
        <v>2456401.5572899999</v>
      </c>
      <c r="B1897" s="1" t="s">
        <v>2134</v>
      </c>
      <c r="C1897" s="1"/>
      <c r="D1897" s="1">
        <v>9.9333329999999993</v>
      </c>
      <c r="E1897" s="1">
        <v>2.1082E-2</v>
      </c>
    </row>
    <row r="1898" spans="1:5" x14ac:dyDescent="0.25">
      <c r="A1898" s="1">
        <v>2456422.5599099998</v>
      </c>
      <c r="B1898" s="1" t="s">
        <v>2135</v>
      </c>
      <c r="C1898" s="1"/>
      <c r="D1898" s="1">
        <v>10.033333000000001</v>
      </c>
      <c r="E1898" s="1">
        <v>6.0093000000000001E-2</v>
      </c>
    </row>
    <row r="1899" spans="1:5" x14ac:dyDescent="0.25">
      <c r="A1899" s="1">
        <v>2456437.5427600001</v>
      </c>
      <c r="B1899" s="1" t="s">
        <v>2136</v>
      </c>
      <c r="C1899" s="1"/>
      <c r="D1899" s="1">
        <v>9.875</v>
      </c>
      <c r="E1899" s="1">
        <v>4.7870999999999997E-2</v>
      </c>
    </row>
    <row r="1900" spans="1:5" x14ac:dyDescent="0.25">
      <c r="A1900" s="1">
        <v>2456458.9766799998</v>
      </c>
      <c r="B1900" s="1" t="s">
        <v>2137</v>
      </c>
      <c r="C1900" s="1"/>
      <c r="D1900" s="1">
        <v>10.050000000000001</v>
      </c>
      <c r="E1900" s="1">
        <v>4.7725999999999998E-2</v>
      </c>
    </row>
    <row r="1901" spans="1:5" x14ac:dyDescent="0.25">
      <c r="A1901" s="1">
        <v>2456472.4166000001</v>
      </c>
      <c r="B1901" s="1" t="s">
        <v>2138</v>
      </c>
      <c r="C1901" s="1"/>
      <c r="D1901" s="1">
        <v>9.9727270000000008</v>
      </c>
      <c r="E1901" s="1">
        <v>1.9937E-2</v>
      </c>
    </row>
    <row r="1902" spans="1:5" x14ac:dyDescent="0.25">
      <c r="A1902" s="1">
        <v>2456485.0790599999</v>
      </c>
      <c r="B1902" s="1" t="s">
        <v>2139</v>
      </c>
      <c r="C1902" s="1"/>
      <c r="D1902" s="1">
        <v>10.0375</v>
      </c>
      <c r="E1902" s="1">
        <v>2.8575E-2</v>
      </c>
    </row>
    <row r="1903" spans="1:5" x14ac:dyDescent="0.25">
      <c r="A1903" s="1">
        <v>2456499.8796100002</v>
      </c>
      <c r="B1903" s="1" t="s">
        <v>2140</v>
      </c>
      <c r="C1903" s="1"/>
      <c r="D1903" s="1">
        <v>10.076923000000001</v>
      </c>
      <c r="E1903" s="1">
        <v>2.6544000000000002E-2</v>
      </c>
    </row>
    <row r="1904" spans="1:5" x14ac:dyDescent="0.25">
      <c r="A1904" s="1">
        <v>2456513.1519399998</v>
      </c>
      <c r="B1904" s="1" t="s">
        <v>2141</v>
      </c>
      <c r="C1904" s="1"/>
      <c r="D1904" s="1">
        <v>10.10641</v>
      </c>
      <c r="E1904" s="1">
        <v>2.1770999999999999E-2</v>
      </c>
    </row>
    <row r="1905" spans="1:5" x14ac:dyDescent="0.25">
      <c r="A1905" s="1">
        <v>2456526.3195199999</v>
      </c>
      <c r="B1905" s="1" t="s">
        <v>2142</v>
      </c>
      <c r="C1905" s="1"/>
      <c r="D1905" s="1">
        <v>10.03125</v>
      </c>
      <c r="E1905" s="1">
        <v>3.6847999999999999E-2</v>
      </c>
    </row>
    <row r="1906" spans="1:5" x14ac:dyDescent="0.25">
      <c r="A1906" s="1">
        <v>2456540.7192199999</v>
      </c>
      <c r="B1906" s="1" t="s">
        <v>2143</v>
      </c>
      <c r="C1906" s="1"/>
      <c r="D1906" s="1">
        <v>9.9962029999999995</v>
      </c>
      <c r="E1906" s="1">
        <v>2.5822999999999999E-2</v>
      </c>
    </row>
    <row r="1907" spans="1:5" x14ac:dyDescent="0.25">
      <c r="A1907" s="1">
        <v>2456556.3310799999</v>
      </c>
      <c r="B1907" s="1" t="s">
        <v>2144</v>
      </c>
      <c r="C1907" s="1"/>
      <c r="D1907" s="1">
        <v>10.046429</v>
      </c>
      <c r="E1907" s="1">
        <v>4.0001000000000002E-2</v>
      </c>
    </row>
    <row r="1908" spans="1:5" x14ac:dyDescent="0.25">
      <c r="A1908" s="1">
        <v>2456569.89004</v>
      </c>
      <c r="B1908" s="1" t="s">
        <v>2145</v>
      </c>
      <c r="C1908" s="1"/>
      <c r="D1908" s="1">
        <v>10.048214</v>
      </c>
      <c r="E1908" s="1">
        <v>3.3612999999999997E-2</v>
      </c>
    </row>
    <row r="1909" spans="1:5" x14ac:dyDescent="0.25">
      <c r="A1909" s="1">
        <v>2456583.3561</v>
      </c>
      <c r="B1909" s="1" t="s">
        <v>2146</v>
      </c>
      <c r="C1909" s="1"/>
      <c r="D1909" s="1">
        <v>10.053571</v>
      </c>
      <c r="E1909" s="1">
        <v>3.1489999999999997E-2</v>
      </c>
    </row>
    <row r="1910" spans="1:5" x14ac:dyDescent="0.25">
      <c r="A1910" s="1">
        <v>2456596.8022799999</v>
      </c>
      <c r="B1910" s="1" t="s">
        <v>2147</v>
      </c>
      <c r="C1910" s="1"/>
      <c r="D1910" s="1">
        <v>10.085938000000001</v>
      </c>
      <c r="E1910" s="1">
        <v>2.0995E-2</v>
      </c>
    </row>
    <row r="1911" spans="1:5" x14ac:dyDescent="0.25">
      <c r="A1911" s="1">
        <v>2456610.8181599998</v>
      </c>
      <c r="B1911" s="1" t="s">
        <v>2148</v>
      </c>
      <c r="C1911" s="1"/>
      <c r="D1911" s="1">
        <v>10.122857</v>
      </c>
      <c r="E1911" s="1">
        <v>3.2819000000000001E-2</v>
      </c>
    </row>
    <row r="1912" spans="1:5" x14ac:dyDescent="0.25">
      <c r="A1912" s="1">
        <v>2456626.8815700002</v>
      </c>
      <c r="B1912" s="1" t="s">
        <v>2149</v>
      </c>
      <c r="C1912" s="1"/>
      <c r="D1912" s="1">
        <v>10.11</v>
      </c>
      <c r="E1912" s="1">
        <v>2.6068999999999998E-2</v>
      </c>
    </row>
    <row r="1913" spans="1:5" x14ac:dyDescent="0.25">
      <c r="A1913" s="1">
        <v>2456637.30455</v>
      </c>
      <c r="B1913" s="1" t="s">
        <v>2150</v>
      </c>
      <c r="C1913" s="1"/>
      <c r="D1913" s="1">
        <v>10.075862000000001</v>
      </c>
      <c r="E1913" s="1">
        <v>4.1716999999999997E-2</v>
      </c>
    </row>
    <row r="1914" spans="1:5" x14ac:dyDescent="0.25">
      <c r="A1914" s="1">
        <v>2456654.87182</v>
      </c>
      <c r="B1914" s="1" t="s">
        <v>2151</v>
      </c>
      <c r="C1914" s="1"/>
      <c r="D1914" s="1">
        <v>10.15</v>
      </c>
      <c r="E1914" s="1">
        <v>3.0071000000000001E-2</v>
      </c>
    </row>
    <row r="1915" spans="1:5" x14ac:dyDescent="0.25">
      <c r="A1915" s="1">
        <v>2456668.0180899999</v>
      </c>
      <c r="B1915" s="1" t="s">
        <v>2152</v>
      </c>
      <c r="C1915" s="1"/>
      <c r="D1915" s="1">
        <v>10.158621</v>
      </c>
      <c r="E1915" s="1">
        <v>3.4569000000000003E-2</v>
      </c>
    </row>
    <row r="1916" spans="1:5" x14ac:dyDescent="0.25">
      <c r="A1916" s="1">
        <v>2456682.82265</v>
      </c>
      <c r="B1916" s="1" t="s">
        <v>2153</v>
      </c>
      <c r="C1916" s="1"/>
      <c r="D1916" s="1">
        <v>10.048</v>
      </c>
      <c r="E1916" s="1">
        <v>3.5175999999999999E-2</v>
      </c>
    </row>
    <row r="1917" spans="1:5" x14ac:dyDescent="0.25">
      <c r="A1917" s="1">
        <v>2456696.8038499998</v>
      </c>
      <c r="B1917" s="1" t="s">
        <v>2154</v>
      </c>
      <c r="C1917" s="1"/>
      <c r="D1917" s="1">
        <v>9.8759999999999994</v>
      </c>
      <c r="E1917" s="1">
        <v>4.2535999999999997E-2</v>
      </c>
    </row>
    <row r="1918" spans="1:5" x14ac:dyDescent="0.25">
      <c r="A1918" s="1">
        <v>2456711.1693299999</v>
      </c>
      <c r="B1918" s="1" t="s">
        <v>2155</v>
      </c>
      <c r="C1918" s="1"/>
      <c r="D1918" s="1">
        <v>9.8049999999999997</v>
      </c>
      <c r="E1918" s="1">
        <v>4.3209999999999998E-2</v>
      </c>
    </row>
    <row r="1919" spans="1:5" x14ac:dyDescent="0.25">
      <c r="A1919" s="1">
        <v>2456725.3147100001</v>
      </c>
      <c r="B1919" s="1" t="s">
        <v>2156</v>
      </c>
      <c r="C1919" s="1"/>
      <c r="D1919" s="1">
        <v>9.8238099999999999</v>
      </c>
      <c r="E1919" s="1">
        <v>2.5732000000000001E-2</v>
      </c>
    </row>
    <row r="1920" spans="1:5" x14ac:dyDescent="0.25">
      <c r="A1920" s="1">
        <v>2456740.39653</v>
      </c>
      <c r="B1920" s="1" t="s">
        <v>2157</v>
      </c>
      <c r="C1920" s="1"/>
      <c r="D1920" s="1">
        <v>9.8000000000000007</v>
      </c>
      <c r="E1920" s="1">
        <v>0.173205</v>
      </c>
    </row>
    <row r="1921" spans="1:5" x14ac:dyDescent="0.25">
      <c r="A1921" s="1">
        <v>2456757.7839000002</v>
      </c>
      <c r="B1921" s="1" t="s">
        <v>2158</v>
      </c>
      <c r="C1921" s="1"/>
      <c r="D1921" s="1">
        <v>9.625</v>
      </c>
      <c r="E1921" s="1">
        <v>0.118145</v>
      </c>
    </row>
    <row r="1922" spans="1:5" x14ac:dyDescent="0.25">
      <c r="A1922" s="1">
        <v>2456776.60671</v>
      </c>
      <c r="B1922" s="1" t="s">
        <v>2159</v>
      </c>
      <c r="C1922" s="1"/>
      <c r="D1922" s="1">
        <v>9.65</v>
      </c>
      <c r="E1922" s="1">
        <v>4.2817000000000001E-2</v>
      </c>
    </row>
    <row r="1923" spans="1:5" x14ac:dyDescent="0.25">
      <c r="A1923" s="1">
        <v>2456786.9920299998</v>
      </c>
      <c r="B1923" s="1" t="s">
        <v>2160</v>
      </c>
      <c r="C1923" s="1"/>
      <c r="D1923" s="1">
        <v>9.64</v>
      </c>
      <c r="E1923" s="1">
        <v>7.4832999999999997E-2</v>
      </c>
    </row>
    <row r="1924" spans="1:5" x14ac:dyDescent="0.25">
      <c r="A1924" s="1">
        <v>2456803.2931599999</v>
      </c>
      <c r="B1924" s="1" t="s">
        <v>2161</v>
      </c>
      <c r="C1924" s="1"/>
      <c r="D1924" s="1">
        <v>9.6875</v>
      </c>
      <c r="E1924" s="1">
        <v>4.7948999999999999E-2</v>
      </c>
    </row>
    <row r="1925" spans="1:5" x14ac:dyDescent="0.25">
      <c r="A1925" s="1">
        <v>2456818.90203</v>
      </c>
      <c r="B1925" s="1" t="s">
        <v>2162</v>
      </c>
      <c r="C1925" s="1"/>
      <c r="D1925" s="1">
        <v>9.7937499999999993</v>
      </c>
      <c r="E1925" s="1">
        <v>5.8784999999999997E-2</v>
      </c>
    </row>
    <row r="1926" spans="1:5" x14ac:dyDescent="0.25">
      <c r="A1926" s="1">
        <v>2456834.7651999998</v>
      </c>
      <c r="B1926" s="1" t="s">
        <v>2163</v>
      </c>
      <c r="C1926" s="1"/>
      <c r="D1926" s="1">
        <v>9.75</v>
      </c>
      <c r="E1926" s="1">
        <v>6.2583E-2</v>
      </c>
    </row>
    <row r="1927" spans="1:5" x14ac:dyDescent="0.25">
      <c r="A1927" s="1">
        <v>2456844.6462400001</v>
      </c>
      <c r="B1927" s="1" t="s">
        <v>2164</v>
      </c>
      <c r="C1927" s="1"/>
      <c r="D1927" s="1">
        <v>9.7888889999999993</v>
      </c>
      <c r="E1927" s="1">
        <v>2.7390000000000001E-2</v>
      </c>
    </row>
    <row r="1928" spans="1:5" x14ac:dyDescent="0.25">
      <c r="A1928" s="1">
        <v>2456861.6767299999</v>
      </c>
      <c r="B1928" s="1" t="s">
        <v>2165</v>
      </c>
      <c r="C1928" s="1"/>
      <c r="D1928" s="1">
        <v>9.7916670000000003</v>
      </c>
      <c r="E1928" s="1">
        <v>2.2048000000000002E-2</v>
      </c>
    </row>
    <row r="1929" spans="1:5" x14ac:dyDescent="0.25">
      <c r="A1929" s="1">
        <v>2456873.2317400002</v>
      </c>
      <c r="B1929" s="1" t="s">
        <v>2166</v>
      </c>
      <c r="C1929" s="1"/>
      <c r="D1929" s="1">
        <v>9.8000000000000007</v>
      </c>
      <c r="E1929" s="1">
        <v>2.6688E-2</v>
      </c>
    </row>
    <row r="1930" spans="1:5" x14ac:dyDescent="0.25">
      <c r="A1930" s="1">
        <v>2456890.9079700001</v>
      </c>
      <c r="B1930" s="1" t="s">
        <v>2167</v>
      </c>
      <c r="C1930" s="1"/>
      <c r="D1930" s="1">
        <v>9.8267860000000002</v>
      </c>
      <c r="E1930" s="1">
        <v>1.8637000000000001E-2</v>
      </c>
    </row>
    <row r="1931" spans="1:5" x14ac:dyDescent="0.25">
      <c r="A1931" s="1">
        <v>2456902.4947500001</v>
      </c>
      <c r="B1931" s="1" t="s">
        <v>2168</v>
      </c>
      <c r="C1931" s="1"/>
      <c r="D1931" s="1">
        <v>9.9105260000000008</v>
      </c>
      <c r="E1931" s="1">
        <v>2.4087999999999998E-2</v>
      </c>
    </row>
    <row r="1932" spans="1:5" x14ac:dyDescent="0.25">
      <c r="A1932" s="1">
        <v>2456920.72309</v>
      </c>
      <c r="B1932" s="1" t="s">
        <v>2169</v>
      </c>
      <c r="C1932" s="1"/>
      <c r="D1932" s="1">
        <v>9.9203390000000002</v>
      </c>
      <c r="E1932" s="1">
        <v>3.0077E-2</v>
      </c>
    </row>
    <row r="1933" spans="1:5" x14ac:dyDescent="0.25">
      <c r="A1933" s="1">
        <v>2456932.3915800001</v>
      </c>
      <c r="B1933" s="1" t="s">
        <v>2170</v>
      </c>
      <c r="C1933" s="1"/>
      <c r="D1933" s="1">
        <v>9.9499999999999993</v>
      </c>
      <c r="E1933" s="1">
        <v>2.1536E-2</v>
      </c>
    </row>
    <row r="1934" spans="1:5" x14ac:dyDescent="0.25">
      <c r="A1934" s="1">
        <v>2456947.4421100002</v>
      </c>
      <c r="B1934" s="1" t="s">
        <v>2171</v>
      </c>
      <c r="C1934" s="1"/>
      <c r="D1934" s="1">
        <v>9.9641509999999993</v>
      </c>
      <c r="E1934" s="1">
        <v>2.6407E-2</v>
      </c>
    </row>
    <row r="1935" spans="1:5" x14ac:dyDescent="0.25">
      <c r="A1935" s="1">
        <v>2456959.3039199999</v>
      </c>
      <c r="B1935" s="1" t="s">
        <v>2172</v>
      </c>
      <c r="C1935" s="1"/>
      <c r="D1935" s="1">
        <v>10.036842</v>
      </c>
      <c r="E1935" s="1">
        <v>2.3698E-2</v>
      </c>
    </row>
    <row r="1936" spans="1:5" x14ac:dyDescent="0.25">
      <c r="A1936" s="1">
        <v>2456975.9379099999</v>
      </c>
      <c r="B1936" s="1" t="s">
        <v>2173</v>
      </c>
      <c r="C1936" s="1"/>
      <c r="D1936" s="1">
        <v>10.054347999999999</v>
      </c>
      <c r="E1936" s="1">
        <v>2.7576E-2</v>
      </c>
    </row>
    <row r="1937" spans="1:5" x14ac:dyDescent="0.25">
      <c r="A1937" s="1">
        <v>2456989.1850299998</v>
      </c>
      <c r="B1937" s="1" t="s">
        <v>2174</v>
      </c>
      <c r="C1937" s="1"/>
      <c r="D1937" s="1">
        <v>10.057575999999999</v>
      </c>
      <c r="E1937" s="1">
        <v>2.6838000000000001E-2</v>
      </c>
    </row>
    <row r="1938" spans="1:5" x14ac:dyDescent="0.25">
      <c r="A1938" s="1">
        <v>2457007.0432799999</v>
      </c>
      <c r="B1938" s="1" t="s">
        <v>2175</v>
      </c>
      <c r="C1938" s="1"/>
      <c r="D1938" s="1">
        <v>10.161538</v>
      </c>
      <c r="E1938" s="1">
        <v>2.8836000000000001E-2</v>
      </c>
    </row>
    <row r="1939" spans="1:5" x14ac:dyDescent="0.25">
      <c r="A1939" s="1">
        <v>2457020.3579699998</v>
      </c>
      <c r="B1939" s="1" t="s">
        <v>2176</v>
      </c>
      <c r="C1939" s="1"/>
      <c r="D1939" s="1">
        <v>10.125641</v>
      </c>
      <c r="E1939" s="1">
        <v>3.2592999999999997E-2</v>
      </c>
    </row>
    <row r="1940" spans="1:5" x14ac:dyDescent="0.25">
      <c r="A1940" s="1">
        <v>2457035.5095799998</v>
      </c>
      <c r="B1940" s="1" t="s">
        <v>2177</v>
      </c>
      <c r="C1940" s="1"/>
      <c r="D1940" s="1">
        <v>10.261290000000001</v>
      </c>
      <c r="E1940" s="1">
        <v>2.6100000000000002E-2</v>
      </c>
    </row>
    <row r="1941" spans="1:5" x14ac:dyDescent="0.25">
      <c r="A1941" s="1">
        <v>2457049.5436499999</v>
      </c>
      <c r="B1941" s="1" t="s">
        <v>128</v>
      </c>
      <c r="C1941" s="1"/>
      <c r="D1941" s="1">
        <v>10.276</v>
      </c>
      <c r="E1941" s="1">
        <v>3.3307000000000003E-2</v>
      </c>
    </row>
    <row r="1942" spans="1:5" x14ac:dyDescent="0.25">
      <c r="A1942" s="1">
        <v>2457065.0840099999</v>
      </c>
      <c r="B1942" s="1" t="s">
        <v>2178</v>
      </c>
      <c r="C1942" s="1"/>
      <c r="D1942" s="1">
        <v>10.342857</v>
      </c>
      <c r="E1942" s="1">
        <v>2.0487999999999999E-2</v>
      </c>
    </row>
    <row r="1943" spans="1:5" x14ac:dyDescent="0.25">
      <c r="A1943" s="1">
        <v>2457076.9023699998</v>
      </c>
      <c r="B1943" s="1" t="s">
        <v>2179</v>
      </c>
      <c r="C1943" s="1"/>
      <c r="D1943" s="1">
        <v>10.280951999999999</v>
      </c>
      <c r="E1943" s="1">
        <v>4.0010999999999998E-2</v>
      </c>
    </row>
    <row r="1944" spans="1:5" x14ac:dyDescent="0.25">
      <c r="A1944" s="1">
        <v>2457092.1492099999</v>
      </c>
      <c r="B1944" s="1" t="s">
        <v>2180</v>
      </c>
      <c r="C1944" s="1"/>
      <c r="D1944" s="1">
        <v>10.324999999999999</v>
      </c>
      <c r="E1944" s="1">
        <v>5.0937999999999997E-2</v>
      </c>
    </row>
    <row r="1945" spans="1:5" x14ac:dyDescent="0.25">
      <c r="A1945" s="1">
        <v>2457109.7351799998</v>
      </c>
      <c r="B1945" s="1" t="s">
        <v>32</v>
      </c>
      <c r="C1945" s="1"/>
      <c r="D1945" s="1">
        <v>10.366667</v>
      </c>
      <c r="E1945" s="1">
        <v>0.120185</v>
      </c>
    </row>
    <row r="1946" spans="1:5" x14ac:dyDescent="0.25">
      <c r="A1946" s="1">
        <v>2457134.6204400002</v>
      </c>
      <c r="B1946" s="1" t="s">
        <v>13</v>
      </c>
      <c r="C1946" s="1"/>
      <c r="D1946" s="1">
        <v>10.5</v>
      </c>
      <c r="E1946" s="1">
        <v>7.0710999999999996E-2</v>
      </c>
    </row>
    <row r="1947" spans="1:5" x14ac:dyDescent="0.25">
      <c r="A1947" s="1">
        <v>2457148.0722400001</v>
      </c>
      <c r="B1947" s="1" t="s">
        <v>2181</v>
      </c>
      <c r="C1947" s="1"/>
      <c r="D1947" s="1">
        <v>10.35</v>
      </c>
      <c r="E1947" s="1">
        <v>9.5742999999999995E-2</v>
      </c>
    </row>
    <row r="1948" spans="1:5" x14ac:dyDescent="0.25">
      <c r="A1948" s="1">
        <v>2457168.6780099999</v>
      </c>
      <c r="B1948" s="1" t="s">
        <v>94</v>
      </c>
      <c r="C1948" s="1"/>
      <c r="D1948" s="1">
        <v>10.3</v>
      </c>
      <c r="E1948" s="1">
        <v>9.5118999999999995E-2</v>
      </c>
    </row>
    <row r="1949" spans="1:5" x14ac:dyDescent="0.25">
      <c r="A1949" s="1">
        <v>2457187.7387100002</v>
      </c>
      <c r="B1949" s="1" t="s">
        <v>101</v>
      </c>
      <c r="C1949" s="1"/>
      <c r="D1949" s="1">
        <v>10.318519</v>
      </c>
      <c r="E1949" s="1">
        <v>3.1593999999999997E-2</v>
      </c>
    </row>
    <row r="1950" spans="1:5" x14ac:dyDescent="0.25">
      <c r="A1950" s="1">
        <v>2457200.20487</v>
      </c>
      <c r="B1950" s="1" t="s">
        <v>2182</v>
      </c>
      <c r="C1950" s="1"/>
      <c r="D1950" s="1">
        <v>10.261905</v>
      </c>
      <c r="E1950" s="1">
        <v>2.9662000000000001E-2</v>
      </c>
    </row>
    <row r="1951" spans="1:5" x14ac:dyDescent="0.25">
      <c r="A1951" s="1">
        <v>2457216.4990099999</v>
      </c>
      <c r="B1951" s="1" t="s">
        <v>2183</v>
      </c>
      <c r="C1951" s="1"/>
      <c r="D1951" s="1">
        <v>10.297826000000001</v>
      </c>
      <c r="E1951" s="1">
        <v>2.8230999999999999E-2</v>
      </c>
    </row>
    <row r="1952" spans="1:5" x14ac:dyDescent="0.25">
      <c r="A1952" s="1">
        <v>2457230.25875</v>
      </c>
      <c r="B1952" s="1" t="s">
        <v>2184</v>
      </c>
      <c r="C1952" s="1"/>
      <c r="D1952" s="1">
        <v>10.318421000000001</v>
      </c>
      <c r="E1952" s="1">
        <v>2.554E-2</v>
      </c>
    </row>
    <row r="1953" spans="1:5" x14ac:dyDescent="0.25">
      <c r="A1953" s="1">
        <v>2457244.4520299998</v>
      </c>
      <c r="B1953" s="1" t="s">
        <v>2185</v>
      </c>
      <c r="C1953" s="1"/>
      <c r="D1953" s="1">
        <v>10.2125</v>
      </c>
      <c r="E1953" s="1">
        <v>2.3064000000000001E-2</v>
      </c>
    </row>
    <row r="1954" spans="1:5" x14ac:dyDescent="0.25">
      <c r="A1954" s="1">
        <v>2457258.6731099999</v>
      </c>
      <c r="B1954" s="1" t="s">
        <v>2186</v>
      </c>
      <c r="C1954" s="1"/>
      <c r="D1954" s="1">
        <v>10.231522</v>
      </c>
      <c r="E1954" s="1">
        <v>2.4639999999999999E-2</v>
      </c>
    </row>
    <row r="1955" spans="1:5" x14ac:dyDescent="0.25">
      <c r="A1955" s="1">
        <v>2457274.3622300001</v>
      </c>
      <c r="B1955" s="1" t="s">
        <v>2187</v>
      </c>
      <c r="C1955" s="1"/>
      <c r="D1955" s="1">
        <v>10.206452000000001</v>
      </c>
      <c r="E1955" s="1">
        <v>2.2749999999999999E-2</v>
      </c>
    </row>
    <row r="1956" spans="1:5" x14ac:dyDescent="0.25">
      <c r="A1956" s="1">
        <v>2457288.4912200002</v>
      </c>
      <c r="B1956" s="1" t="s">
        <v>2188</v>
      </c>
      <c r="C1956" s="1"/>
      <c r="D1956" s="1">
        <v>10.252632</v>
      </c>
      <c r="E1956" s="1">
        <v>1.9244000000000001E-2</v>
      </c>
    </row>
    <row r="1957" spans="1:5" x14ac:dyDescent="0.25">
      <c r="A1957" s="1">
        <v>2457303.1361699998</v>
      </c>
      <c r="B1957" s="1" t="s">
        <v>2189</v>
      </c>
      <c r="C1957" s="1"/>
      <c r="D1957" s="1">
        <v>10.170968</v>
      </c>
      <c r="E1957" s="1">
        <v>2.6856000000000001E-2</v>
      </c>
    </row>
    <row r="1958" spans="1:5" x14ac:dyDescent="0.25">
      <c r="A1958" s="1">
        <v>2457317.1805500002</v>
      </c>
      <c r="B1958" s="1" t="s">
        <v>2190</v>
      </c>
      <c r="C1958" s="1"/>
      <c r="D1958" s="1">
        <v>10.220689999999999</v>
      </c>
      <c r="E1958" s="1">
        <v>2.0086E-2</v>
      </c>
    </row>
    <row r="1959" spans="1:5" x14ac:dyDescent="0.25">
      <c r="A1959" s="1">
        <v>2457331.7766399998</v>
      </c>
      <c r="B1959" s="1" t="s">
        <v>2191</v>
      </c>
      <c r="C1959" s="1"/>
      <c r="D1959" s="1">
        <v>10.258772</v>
      </c>
      <c r="E1959" s="1">
        <v>2.0147000000000002E-2</v>
      </c>
    </row>
    <row r="1960" spans="1:5" x14ac:dyDescent="0.25">
      <c r="A1960" s="1">
        <v>2457344.8681700001</v>
      </c>
      <c r="B1960" s="1" t="s">
        <v>2192</v>
      </c>
      <c r="C1960" s="1"/>
      <c r="D1960" s="1">
        <v>10.183332999999999</v>
      </c>
      <c r="E1960" s="1">
        <v>3.0355E-2</v>
      </c>
    </row>
    <row r="1961" spans="1:5" x14ac:dyDescent="0.25">
      <c r="A1961" s="1">
        <v>2457361.8169499999</v>
      </c>
      <c r="B1961" s="1" t="s">
        <v>2193</v>
      </c>
      <c r="C1961" s="1"/>
      <c r="D1961" s="1">
        <v>10.238462</v>
      </c>
      <c r="E1961" s="1">
        <v>3.8462000000000003E-2</v>
      </c>
    </row>
    <row r="1962" spans="1:5" x14ac:dyDescent="0.25">
      <c r="A1962" s="1">
        <v>2457375.3634700002</v>
      </c>
      <c r="B1962" s="1" t="s">
        <v>2194</v>
      </c>
      <c r="C1962" s="1"/>
      <c r="D1962" s="1">
        <v>10.245455</v>
      </c>
      <c r="E1962" s="1">
        <v>3.4646000000000003E-2</v>
      </c>
    </row>
    <row r="1963" spans="1:5" x14ac:dyDescent="0.25">
      <c r="A1963" s="1">
        <v>2457390.4078299999</v>
      </c>
      <c r="B1963" s="1" t="s">
        <v>2195</v>
      </c>
      <c r="C1963" s="1"/>
      <c r="D1963" s="1">
        <v>10.295237999999999</v>
      </c>
      <c r="E1963" s="1">
        <v>2.2594E-2</v>
      </c>
    </row>
    <row r="1964" spans="1:5" x14ac:dyDescent="0.25">
      <c r="A1964" s="1">
        <v>2457404.4139999999</v>
      </c>
      <c r="B1964" s="1" t="s">
        <v>2196</v>
      </c>
      <c r="C1964" s="1"/>
      <c r="D1964" s="1">
        <v>10.227778000000001</v>
      </c>
      <c r="E1964" s="1">
        <v>3.3715000000000002E-2</v>
      </c>
    </row>
    <row r="1965" spans="1:5" x14ac:dyDescent="0.25">
      <c r="A1965" s="1">
        <v>2457419.5882000001</v>
      </c>
      <c r="B1965" s="1" t="s">
        <v>2197</v>
      </c>
      <c r="C1965" s="1"/>
      <c r="D1965" s="1">
        <v>10.237931</v>
      </c>
      <c r="E1965" s="1">
        <v>1.8842000000000001E-2</v>
      </c>
    </row>
    <row r="1966" spans="1:5" x14ac:dyDescent="0.25">
      <c r="A1966" s="1">
        <v>2457431.9215799998</v>
      </c>
      <c r="B1966" s="1" t="s">
        <v>2198</v>
      </c>
      <c r="C1966" s="1"/>
      <c r="D1966" s="1">
        <v>10.240909</v>
      </c>
      <c r="E1966" s="1">
        <v>2.341E-2</v>
      </c>
    </row>
    <row r="1967" spans="1:5" x14ac:dyDescent="0.25">
      <c r="A1967" s="1">
        <v>2457446.8271900001</v>
      </c>
      <c r="B1967" s="1" t="s">
        <v>2199</v>
      </c>
      <c r="C1967" s="1"/>
      <c r="D1967" s="1">
        <v>10.223077</v>
      </c>
      <c r="E1967" s="1">
        <v>3.7815000000000001E-2</v>
      </c>
    </row>
    <row r="1968" spans="1:5" x14ac:dyDescent="0.25">
      <c r="A1968" s="1">
        <v>2457460.2829800001</v>
      </c>
      <c r="B1968" s="1" t="s">
        <v>2200</v>
      </c>
      <c r="C1968" s="1"/>
      <c r="D1968" s="1">
        <v>10.283333000000001</v>
      </c>
      <c r="E1968" s="1">
        <v>8.7242E-2</v>
      </c>
    </row>
    <row r="1969" spans="1:5" x14ac:dyDescent="0.25">
      <c r="A1969" s="1">
        <v>2457479.4715300002</v>
      </c>
      <c r="B1969" s="1" t="s">
        <v>2201</v>
      </c>
      <c r="C1969" s="1"/>
      <c r="D1969" s="1">
        <v>10.32</v>
      </c>
      <c r="E1969" s="1">
        <v>0.08</v>
      </c>
    </row>
    <row r="1970" spans="1:5" x14ac:dyDescent="0.25">
      <c r="A1970" s="1">
        <v>2457494.0127300001</v>
      </c>
      <c r="B1970" s="1" t="s">
        <v>2202</v>
      </c>
      <c r="C1970" s="1"/>
      <c r="D1970" s="1">
        <v>10.366667</v>
      </c>
      <c r="E1970" s="1">
        <v>6.6667000000000004E-2</v>
      </c>
    </row>
    <row r="1971" spans="1:5" x14ac:dyDescent="0.25">
      <c r="A1971" s="1">
        <v>2457509.9657000001</v>
      </c>
      <c r="B1971" s="1" t="s">
        <v>2203</v>
      </c>
      <c r="C1971" s="1"/>
      <c r="D1971" s="1">
        <v>10.071429</v>
      </c>
      <c r="E1971" s="1">
        <v>5.6543999999999997E-2</v>
      </c>
    </row>
    <row r="1972" spans="1:5" x14ac:dyDescent="0.25">
      <c r="A1972" s="1">
        <v>2457521.51939</v>
      </c>
      <c r="B1972" s="1" t="s">
        <v>2204</v>
      </c>
      <c r="C1972" s="1"/>
      <c r="D1972" s="1">
        <v>10.050000000000001</v>
      </c>
      <c r="E1972" s="1">
        <v>7.1879999999999999E-2</v>
      </c>
    </row>
    <row r="1973" spans="1:5" x14ac:dyDescent="0.25">
      <c r="A1973" s="1">
        <v>2457545.61668</v>
      </c>
      <c r="B1973" s="1" t="s">
        <v>2205</v>
      </c>
      <c r="C1973" s="1"/>
      <c r="D1973" s="1">
        <v>10.076923000000001</v>
      </c>
      <c r="E1973" s="1">
        <v>3.9474000000000002E-2</v>
      </c>
    </row>
    <row r="1974" spans="1:5" x14ac:dyDescent="0.25">
      <c r="A1974" s="1">
        <v>2457562.4577000001</v>
      </c>
      <c r="B1974" s="1" t="s">
        <v>162</v>
      </c>
      <c r="C1974" s="1"/>
      <c r="D1974" s="1">
        <v>9.9785710000000005</v>
      </c>
      <c r="E1974" s="1">
        <v>3.8054999999999999E-2</v>
      </c>
    </row>
    <row r="1975" spans="1:5" x14ac:dyDescent="0.25">
      <c r="A1975" s="1">
        <v>2457575.5771300001</v>
      </c>
      <c r="B1975" s="1" t="s">
        <v>163</v>
      </c>
      <c r="C1975" s="1"/>
      <c r="D1975" s="1">
        <v>9.9649999999999999</v>
      </c>
      <c r="E1975" s="1">
        <v>4.7169999999999997E-2</v>
      </c>
    </row>
    <row r="1976" spans="1:5" x14ac:dyDescent="0.25">
      <c r="A1976" s="1">
        <v>2457589.9299300001</v>
      </c>
      <c r="B1976" s="1" t="s">
        <v>2206</v>
      </c>
      <c r="C1976" s="1"/>
      <c r="D1976" s="1">
        <v>9.9648649999999996</v>
      </c>
      <c r="E1976" s="1">
        <v>2.1994E-2</v>
      </c>
    </row>
    <row r="1977" spans="1:5" x14ac:dyDescent="0.25">
      <c r="A1977" s="1">
        <v>2457604.9485300002</v>
      </c>
      <c r="B1977" s="1" t="s">
        <v>2207</v>
      </c>
      <c r="C1977" s="1"/>
      <c r="D1977" s="1">
        <v>9.9955560000000006</v>
      </c>
      <c r="E1977" s="1">
        <v>2.2908999999999999E-2</v>
      </c>
    </row>
    <row r="1978" spans="1:5" x14ac:dyDescent="0.25">
      <c r="A1978" s="1">
        <v>2457619.1757</v>
      </c>
      <c r="B1978" s="1" t="s">
        <v>2208</v>
      </c>
      <c r="C1978" s="1"/>
      <c r="D1978" s="1">
        <v>10.066667000000001</v>
      </c>
      <c r="E1978" s="1">
        <v>2.1538999999999999E-2</v>
      </c>
    </row>
    <row r="1979" spans="1:5" x14ac:dyDescent="0.25">
      <c r="A1979" s="1">
        <v>2457633.82822</v>
      </c>
      <c r="B1979" s="1" t="s">
        <v>2209</v>
      </c>
      <c r="C1979" s="1"/>
      <c r="D1979" s="1">
        <v>10.069444000000001</v>
      </c>
      <c r="E1979" s="1">
        <v>1.8197000000000001E-2</v>
      </c>
    </row>
    <row r="1980" spans="1:5" x14ac:dyDescent="0.25">
      <c r="A1980" s="1">
        <v>2457645.6661800002</v>
      </c>
      <c r="B1980" s="1" t="s">
        <v>2210</v>
      </c>
      <c r="C1980" s="1"/>
      <c r="D1980" s="1">
        <v>10.047499999999999</v>
      </c>
      <c r="E1980" s="1">
        <v>3.3008999999999997E-2</v>
      </c>
    </row>
    <row r="1981" spans="1:5" x14ac:dyDescent="0.25">
      <c r="A1981" s="1">
        <v>2457661.53027</v>
      </c>
      <c r="B1981" s="1" t="s">
        <v>2211</v>
      </c>
      <c r="C1981" s="1"/>
      <c r="D1981" s="1">
        <v>10.103774</v>
      </c>
      <c r="E1981" s="1">
        <v>2.3479E-2</v>
      </c>
    </row>
    <row r="1982" spans="1:5" x14ac:dyDescent="0.25">
      <c r="A1982" s="1">
        <v>2457676.1798999999</v>
      </c>
      <c r="B1982" s="1" t="s">
        <v>2212</v>
      </c>
      <c r="C1982" s="1"/>
      <c r="D1982" s="1">
        <v>10.14</v>
      </c>
      <c r="E1982" s="1">
        <v>1.7321E-2</v>
      </c>
    </row>
    <row r="1983" spans="1:5" x14ac:dyDescent="0.25">
      <c r="A1983" s="1">
        <v>2457689.4653099999</v>
      </c>
      <c r="B1983" s="1" t="s">
        <v>2213</v>
      </c>
      <c r="C1983" s="1"/>
      <c r="D1983" s="1">
        <v>10.146428999999999</v>
      </c>
      <c r="E1983" s="1">
        <v>1.8886E-2</v>
      </c>
    </row>
    <row r="1984" spans="1:5" x14ac:dyDescent="0.25">
      <c r="A1984" s="1">
        <v>2457701.5616299999</v>
      </c>
      <c r="B1984" s="1" t="s">
        <v>2214</v>
      </c>
      <c r="C1984" s="1"/>
      <c r="D1984" s="1">
        <v>10.26</v>
      </c>
      <c r="E1984" s="1">
        <v>0.02</v>
      </c>
    </row>
    <row r="1985" spans="1:5" x14ac:dyDescent="0.25">
      <c r="A1985" s="1">
        <v>2457720.1754999999</v>
      </c>
      <c r="B1985" s="1" t="s">
        <v>2215</v>
      </c>
      <c r="C1985" s="1"/>
      <c r="D1985" s="1">
        <v>10.217857</v>
      </c>
      <c r="E1985" s="1">
        <v>2.0608000000000001E-2</v>
      </c>
    </row>
    <row r="1986" spans="1:5" x14ac:dyDescent="0.25">
      <c r="A1986" s="1">
        <v>2457735.3840100002</v>
      </c>
      <c r="B1986" s="1" t="s">
        <v>2216</v>
      </c>
      <c r="C1986" s="1"/>
      <c r="D1986" s="1">
        <v>10.3</v>
      </c>
      <c r="E1986" s="1">
        <v>4.0825E-2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B1:P38"/>
  <sheetViews>
    <sheetView showGridLines="0" workbookViewId="0">
      <selection activeCell="L22" sqref="L22"/>
    </sheetView>
  </sheetViews>
  <sheetFormatPr baseColWidth="10" defaultRowHeight="15" x14ac:dyDescent="0.25"/>
  <cols>
    <col min="3" max="3" width="11.85546875" bestFit="1" customWidth="1"/>
    <col min="5" max="5" width="7.5703125" bestFit="1" customWidth="1"/>
    <col min="7" max="7" width="14" customWidth="1"/>
  </cols>
  <sheetData>
    <row r="1" spans="2:16" x14ac:dyDescent="0.25">
      <c r="P1" t="s">
        <v>167</v>
      </c>
    </row>
    <row r="2" spans="2:16" x14ac:dyDescent="0.25">
      <c r="P2" t="s">
        <v>168</v>
      </c>
    </row>
    <row r="3" spans="2:16" x14ac:dyDescent="0.25">
      <c r="C3" s="11"/>
      <c r="D3" s="11" t="s">
        <v>169</v>
      </c>
      <c r="E3" s="11" t="s">
        <v>156</v>
      </c>
      <c r="F3" s="11" t="s">
        <v>2766</v>
      </c>
      <c r="G3" s="11"/>
      <c r="H3" s="11"/>
      <c r="I3" s="11"/>
      <c r="J3" s="11"/>
      <c r="K3" s="11"/>
      <c r="L3" s="11"/>
      <c r="P3" t="s">
        <v>170</v>
      </c>
    </row>
    <row r="4" spans="2:16" x14ac:dyDescent="0.25">
      <c r="C4" s="11"/>
      <c r="D4" s="11" t="s">
        <v>171</v>
      </c>
      <c r="E4" s="11" t="str">
        <f>CONCATENATE("D:\SymbioticStudies\" &amp; E5&amp;F3)</f>
        <v>D:\SymbioticStudies\ZAnd\2016-2017</v>
      </c>
      <c r="F4" s="11"/>
      <c r="G4" s="11"/>
      <c r="H4" s="11" t="str">
        <f>+CONCATENATE("D:\SITEWEB\SymbioticStars\Studies\" &amp; E5)</f>
        <v>D:\SITEWEB\SymbioticStars\Studies\ZAnd</v>
      </c>
      <c r="I4" s="11"/>
      <c r="J4" s="11"/>
      <c r="K4" s="11"/>
      <c r="L4" s="11"/>
      <c r="P4" t="s">
        <v>172</v>
      </c>
    </row>
    <row r="5" spans="2:16" x14ac:dyDescent="0.25">
      <c r="C5" s="11"/>
      <c r="D5" s="11" t="s">
        <v>173</v>
      </c>
      <c r="E5" s="11" t="str">
        <f>+SUBSTITUTE(E3," ","")</f>
        <v>ZAnd</v>
      </c>
      <c r="F5" s="11"/>
      <c r="G5" s="11"/>
      <c r="H5" s="11"/>
      <c r="I5" s="11"/>
      <c r="J5" s="11"/>
      <c r="K5" s="11"/>
      <c r="L5" s="11"/>
      <c r="P5" t="s">
        <v>174</v>
      </c>
    </row>
    <row r="6" spans="2:16" x14ac:dyDescent="0.25">
      <c r="P6" t="s">
        <v>175</v>
      </c>
    </row>
    <row r="7" spans="2:16" x14ac:dyDescent="0.25">
      <c r="C7" s="12" t="s">
        <v>176</v>
      </c>
      <c r="D7" s="12">
        <v>759</v>
      </c>
      <c r="F7" s="11" t="s">
        <v>177</v>
      </c>
      <c r="G7" s="11">
        <f>+VLOOKUP($J$9,$B$16:$G$37,5)</f>
        <v>3</v>
      </c>
      <c r="H7" s="11"/>
      <c r="P7" t="s">
        <v>178</v>
      </c>
    </row>
    <row r="8" spans="2:16" x14ac:dyDescent="0.25">
      <c r="C8" s="12" t="s">
        <v>179</v>
      </c>
      <c r="D8" s="12">
        <v>2450260.2000000002</v>
      </c>
      <c r="F8" s="11" t="s">
        <v>180</v>
      </c>
      <c r="G8" s="11">
        <v>500</v>
      </c>
      <c r="H8" s="11" t="s">
        <v>181</v>
      </c>
      <c r="P8" t="s">
        <v>182</v>
      </c>
    </row>
    <row r="9" spans="2:16" x14ac:dyDescent="0.25">
      <c r="C9" s="12" t="s">
        <v>183</v>
      </c>
      <c r="D9" s="12">
        <v>-0.59</v>
      </c>
      <c r="F9" s="11" t="s">
        <v>184</v>
      </c>
      <c r="G9" s="11">
        <f>+G8/2</f>
        <v>250</v>
      </c>
      <c r="H9" s="11"/>
      <c r="J9">
        <v>7</v>
      </c>
      <c r="P9" t="s">
        <v>185</v>
      </c>
    </row>
    <row r="10" spans="2:16" x14ac:dyDescent="0.25">
      <c r="F10" s="11" t="s">
        <v>186</v>
      </c>
      <c r="G10" s="11">
        <f>+VLOOKUP($J$9,$B$16:$G$37,6)</f>
        <v>0.5</v>
      </c>
      <c r="H10" s="11"/>
      <c r="P10" t="s">
        <v>187</v>
      </c>
    </row>
    <row r="11" spans="2:16" x14ac:dyDescent="0.25">
      <c r="C11" s="11" t="s">
        <v>188</v>
      </c>
      <c r="D11" s="11">
        <v>250</v>
      </c>
      <c r="F11" s="11" t="s">
        <v>189</v>
      </c>
      <c r="G11" s="11"/>
      <c r="H11" s="11"/>
      <c r="P11" t="s">
        <v>190</v>
      </c>
    </row>
    <row r="12" spans="2:16" x14ac:dyDescent="0.25">
      <c r="C12" s="11" t="s">
        <v>191</v>
      </c>
      <c r="D12" s="11">
        <v>450</v>
      </c>
      <c r="F12" s="11" t="s">
        <v>192</v>
      </c>
      <c r="G12" s="11">
        <f>+VLOOKUP($J$9,$B$16:$H$37,7)</f>
        <v>30</v>
      </c>
      <c r="H12" s="11"/>
      <c r="P12" t="s">
        <v>193</v>
      </c>
    </row>
    <row r="13" spans="2:16" x14ac:dyDescent="0.25">
      <c r="C13" s="11" t="s">
        <v>194</v>
      </c>
      <c r="D13" s="13" t="s">
        <v>234</v>
      </c>
      <c r="F13" s="11" t="s">
        <v>195</v>
      </c>
      <c r="G13" s="14">
        <f>+VLOOKUP($J$9,$B$16:$H$37,4)</f>
        <v>5875.65</v>
      </c>
      <c r="H13" s="11"/>
      <c r="P13" t="s">
        <v>196</v>
      </c>
    </row>
    <row r="14" spans="2:16" x14ac:dyDescent="0.25">
      <c r="F14" s="11" t="s">
        <v>197</v>
      </c>
      <c r="G14" s="15" t="str">
        <f>+VLOOKUP($J$9,$B$16:$H$37,2)</f>
        <v>He I 5876</v>
      </c>
      <c r="H14" s="11"/>
      <c r="P14" t="s">
        <v>198</v>
      </c>
    </row>
    <row r="15" spans="2:16" x14ac:dyDescent="0.25">
      <c r="F15" s="16" t="s">
        <v>177</v>
      </c>
      <c r="G15" s="16" t="s">
        <v>186</v>
      </c>
      <c r="H15" s="16"/>
      <c r="P15" t="s">
        <v>199</v>
      </c>
    </row>
    <row r="16" spans="2:16" x14ac:dyDescent="0.25">
      <c r="B16" s="17">
        <v>1</v>
      </c>
      <c r="C16" s="17" t="str">
        <f>+CONCATENATE(D16 &amp; " " &amp; ROUND( E16,0))</f>
        <v>Ha 6563</v>
      </c>
      <c r="D16" t="s">
        <v>200</v>
      </c>
      <c r="E16">
        <v>6562.82</v>
      </c>
      <c r="F16" s="16">
        <v>10</v>
      </c>
      <c r="G16" s="16">
        <v>3</v>
      </c>
      <c r="H16" s="16">
        <v>110</v>
      </c>
      <c r="P16" t="s">
        <v>201</v>
      </c>
    </row>
    <row r="17" spans="2:16" x14ac:dyDescent="0.25">
      <c r="B17" s="17">
        <v>2</v>
      </c>
      <c r="C17" s="17" t="str">
        <f t="shared" ref="C17:C34" si="0">+CONCATENATE(D17 &amp; " " &amp; ROUND( E17,0))</f>
        <v>Hb 4861</v>
      </c>
      <c r="D17" t="s">
        <v>202</v>
      </c>
      <c r="E17">
        <v>4861.34</v>
      </c>
      <c r="F17" s="16">
        <v>10</v>
      </c>
      <c r="G17" s="16">
        <v>3</v>
      </c>
      <c r="H17" s="16">
        <v>100</v>
      </c>
      <c r="P17" t="s">
        <v>203</v>
      </c>
    </row>
    <row r="18" spans="2:16" x14ac:dyDescent="0.25">
      <c r="B18">
        <v>3</v>
      </c>
      <c r="C18" t="str">
        <f t="shared" si="0"/>
        <v>Hg 4340</v>
      </c>
      <c r="D18" t="s">
        <v>204</v>
      </c>
      <c r="E18">
        <v>4340</v>
      </c>
      <c r="F18" s="16">
        <v>1</v>
      </c>
      <c r="G18" s="16">
        <v>3</v>
      </c>
      <c r="H18" s="16">
        <v>25</v>
      </c>
      <c r="P18" t="s">
        <v>205</v>
      </c>
    </row>
    <row r="19" spans="2:16" x14ac:dyDescent="0.25">
      <c r="B19">
        <v>4</v>
      </c>
      <c r="C19" t="str">
        <f t="shared" si="0"/>
        <v>[OI] 6300</v>
      </c>
      <c r="D19" t="s">
        <v>206</v>
      </c>
      <c r="E19">
        <v>6300.32</v>
      </c>
      <c r="F19" s="16">
        <v>1</v>
      </c>
      <c r="G19" s="16">
        <v>0.5</v>
      </c>
      <c r="H19" s="16">
        <v>10</v>
      </c>
      <c r="P19" t="s">
        <v>207</v>
      </c>
    </row>
    <row r="20" spans="2:16" x14ac:dyDescent="0.25">
      <c r="B20">
        <v>5</v>
      </c>
      <c r="C20" t="str">
        <f t="shared" si="0"/>
        <v>[OI] 6363</v>
      </c>
      <c r="D20" t="s">
        <v>206</v>
      </c>
      <c r="E20">
        <v>6363</v>
      </c>
      <c r="F20" s="16"/>
      <c r="G20" s="16"/>
      <c r="H20" s="16"/>
      <c r="P20" t="s">
        <v>208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209</v>
      </c>
      <c r="E21">
        <v>5015.68</v>
      </c>
      <c r="F21" s="16">
        <v>1</v>
      </c>
      <c r="G21" s="16">
        <v>0.5</v>
      </c>
      <c r="H21" s="16">
        <v>25</v>
      </c>
      <c r="P21" t="s">
        <v>210</v>
      </c>
    </row>
    <row r="22" spans="2:16" x14ac:dyDescent="0.25">
      <c r="B22" s="17">
        <v>7</v>
      </c>
      <c r="C22" s="17" t="str">
        <f t="shared" si="0"/>
        <v>He I 5876</v>
      </c>
      <c r="D22" t="s">
        <v>209</v>
      </c>
      <c r="E22">
        <v>5875.65</v>
      </c>
      <c r="F22" s="16">
        <v>3</v>
      </c>
      <c r="G22" s="16">
        <v>0.5</v>
      </c>
      <c r="H22" s="16">
        <v>30</v>
      </c>
      <c r="P22" t="s">
        <v>211</v>
      </c>
    </row>
    <row r="23" spans="2:16" x14ac:dyDescent="0.25">
      <c r="B23">
        <v>8</v>
      </c>
      <c r="C23" t="str">
        <f t="shared" si="0"/>
        <v>He I 6678</v>
      </c>
      <c r="D23" t="s">
        <v>209</v>
      </c>
      <c r="E23">
        <v>6678.15</v>
      </c>
      <c r="F23" s="16">
        <v>1</v>
      </c>
      <c r="G23" s="16">
        <v>0.5</v>
      </c>
      <c r="H23" s="16">
        <v>15</v>
      </c>
      <c r="P23" t="s">
        <v>212</v>
      </c>
    </row>
    <row r="24" spans="2:16" x14ac:dyDescent="0.25">
      <c r="B24">
        <v>9</v>
      </c>
      <c r="C24" t="str">
        <f t="shared" si="0"/>
        <v>He I 7065</v>
      </c>
      <c r="D24" t="s">
        <v>209</v>
      </c>
      <c r="E24">
        <v>7065</v>
      </c>
      <c r="F24" s="16"/>
      <c r="G24" s="16"/>
      <c r="H24" s="16"/>
      <c r="P24" t="s">
        <v>213</v>
      </c>
    </row>
    <row r="25" spans="2:16" x14ac:dyDescent="0.25">
      <c r="B25">
        <v>10</v>
      </c>
      <c r="C25" t="str">
        <f t="shared" si="0"/>
        <v>He II 4686</v>
      </c>
      <c r="D25" t="s">
        <v>214</v>
      </c>
      <c r="E25">
        <v>4685.68</v>
      </c>
      <c r="F25" s="16">
        <v>10</v>
      </c>
      <c r="G25" s="16">
        <v>3</v>
      </c>
      <c r="H25" s="16">
        <v>90</v>
      </c>
      <c r="P25" t="s">
        <v>215</v>
      </c>
    </row>
    <row r="26" spans="2:16" x14ac:dyDescent="0.25">
      <c r="B26">
        <v>11</v>
      </c>
      <c r="C26" t="str">
        <f t="shared" si="0"/>
        <v>[O III] 5007</v>
      </c>
      <c r="D26" t="s">
        <v>216</v>
      </c>
      <c r="E26">
        <v>5006.84</v>
      </c>
      <c r="F26" s="16">
        <v>2</v>
      </c>
      <c r="G26" s="16">
        <v>0.5</v>
      </c>
      <c r="H26" s="16">
        <v>25</v>
      </c>
      <c r="P26" t="s">
        <v>217</v>
      </c>
    </row>
    <row r="27" spans="2:16" x14ac:dyDescent="0.25">
      <c r="B27">
        <v>12</v>
      </c>
      <c r="C27" t="str">
        <f t="shared" si="0"/>
        <v>[O III] 4959</v>
      </c>
      <c r="D27" t="s">
        <v>216</v>
      </c>
      <c r="E27">
        <v>4959</v>
      </c>
      <c r="F27" s="16"/>
      <c r="G27" s="16"/>
      <c r="H27" s="16"/>
      <c r="P27" t="s">
        <v>218</v>
      </c>
    </row>
    <row r="28" spans="2:16" x14ac:dyDescent="0.25">
      <c r="B28">
        <v>13</v>
      </c>
      <c r="C28" t="str">
        <f t="shared" si="0"/>
        <v>[O III] 4363</v>
      </c>
      <c r="D28" t="s">
        <v>216</v>
      </c>
      <c r="E28">
        <v>4363</v>
      </c>
      <c r="F28" s="16">
        <v>1</v>
      </c>
      <c r="G28" s="16">
        <v>0.5</v>
      </c>
      <c r="H28" s="16">
        <v>20</v>
      </c>
      <c r="P28" t="s">
        <v>219</v>
      </c>
    </row>
    <row r="29" spans="2:16" x14ac:dyDescent="0.25">
      <c r="B29">
        <v>14</v>
      </c>
      <c r="C29" t="str">
        <f t="shared" si="0"/>
        <v>Fe II 4924</v>
      </c>
      <c r="D29" t="s">
        <v>220</v>
      </c>
      <c r="E29">
        <v>4923.92</v>
      </c>
      <c r="F29" s="16">
        <v>1</v>
      </c>
      <c r="G29" s="16">
        <v>1</v>
      </c>
      <c r="H29" s="16">
        <v>25</v>
      </c>
      <c r="P29" t="s">
        <v>221</v>
      </c>
    </row>
    <row r="30" spans="2:16" x14ac:dyDescent="0.25">
      <c r="B30">
        <v>15</v>
      </c>
      <c r="C30" t="str">
        <f t="shared" si="0"/>
        <v>Fe II 5018</v>
      </c>
      <c r="D30" t="s">
        <v>220</v>
      </c>
      <c r="E30">
        <v>5018.43</v>
      </c>
      <c r="F30" s="16">
        <v>2</v>
      </c>
      <c r="G30" s="16">
        <v>1</v>
      </c>
      <c r="H30" s="16">
        <v>40</v>
      </c>
      <c r="P30" t="s">
        <v>222</v>
      </c>
    </row>
    <row r="31" spans="2:16" x14ac:dyDescent="0.25">
      <c r="B31">
        <v>16</v>
      </c>
      <c r="C31" t="s">
        <v>2230</v>
      </c>
      <c r="D31" t="s">
        <v>2231</v>
      </c>
      <c r="E31" s="18">
        <v>5889.95</v>
      </c>
      <c r="F31" s="16">
        <v>0.1</v>
      </c>
      <c r="G31" s="16">
        <v>1</v>
      </c>
      <c r="H31" s="16">
        <v>2</v>
      </c>
      <c r="P31" t="s">
        <v>224</v>
      </c>
    </row>
    <row r="32" spans="2:16" x14ac:dyDescent="0.25">
      <c r="B32">
        <v>17</v>
      </c>
      <c r="C32" t="s">
        <v>223</v>
      </c>
      <c r="F32" s="16"/>
      <c r="G32" s="16"/>
      <c r="H32" s="16"/>
      <c r="P32" t="s">
        <v>225</v>
      </c>
    </row>
    <row r="33" spans="2:16" x14ac:dyDescent="0.25">
      <c r="B33">
        <v>18</v>
      </c>
      <c r="C33" t="str">
        <f t="shared" si="0"/>
        <v>[Fe VII] 6087</v>
      </c>
      <c r="D33" t="s">
        <v>226</v>
      </c>
      <c r="E33">
        <v>6087</v>
      </c>
      <c r="F33" s="16">
        <v>2</v>
      </c>
      <c r="G33" s="16">
        <v>0.5</v>
      </c>
      <c r="H33" s="16">
        <v>20</v>
      </c>
      <c r="P33" t="s">
        <v>227</v>
      </c>
    </row>
    <row r="34" spans="2:16" x14ac:dyDescent="0.25">
      <c r="B34">
        <v>19</v>
      </c>
      <c r="C34" t="str">
        <f t="shared" si="0"/>
        <v>[Fe VII] 5721</v>
      </c>
      <c r="D34" t="s">
        <v>226</v>
      </c>
      <c r="E34">
        <v>5721</v>
      </c>
      <c r="F34" s="16">
        <v>2</v>
      </c>
      <c r="G34" s="16">
        <v>1</v>
      </c>
      <c r="H34" s="16">
        <v>40</v>
      </c>
      <c r="P34" t="s">
        <v>228</v>
      </c>
    </row>
    <row r="35" spans="2:16" x14ac:dyDescent="0.25">
      <c r="B35">
        <v>20</v>
      </c>
      <c r="C35" t="s">
        <v>223</v>
      </c>
      <c r="D35" t="s">
        <v>226</v>
      </c>
      <c r="P35" t="s">
        <v>229</v>
      </c>
    </row>
    <row r="36" spans="2:16" x14ac:dyDescent="0.25">
      <c r="B36">
        <v>21</v>
      </c>
      <c r="C36" t="s">
        <v>230</v>
      </c>
      <c r="D36" t="s">
        <v>230</v>
      </c>
      <c r="E36">
        <v>6830</v>
      </c>
      <c r="F36" s="16">
        <v>2</v>
      </c>
      <c r="G36" s="16">
        <v>1</v>
      </c>
      <c r="H36" s="16">
        <v>20</v>
      </c>
      <c r="P36" t="s">
        <v>231</v>
      </c>
    </row>
    <row r="37" spans="2:16" x14ac:dyDescent="0.25">
      <c r="B37">
        <v>22</v>
      </c>
      <c r="C37" t="s">
        <v>223</v>
      </c>
      <c r="D37" t="s">
        <v>230</v>
      </c>
      <c r="P37" t="s">
        <v>232</v>
      </c>
    </row>
    <row r="38" spans="2:16" x14ac:dyDescent="0.25">
      <c r="P38" t="s">
        <v>233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2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2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B6"/>
  <sheetViews>
    <sheetView workbookViewId="0">
      <selection activeCell="D26" sqref="D26"/>
    </sheetView>
  </sheetViews>
  <sheetFormatPr baseColWidth="10" defaultRowHeight="15" x14ac:dyDescent="0.25"/>
  <sheetData>
    <row r="1" spans="1:2" x14ac:dyDescent="0.25">
      <c r="A1">
        <v>3</v>
      </c>
    </row>
    <row r="3" spans="1:2" x14ac:dyDescent="0.25">
      <c r="A3">
        <v>1</v>
      </c>
      <c r="B3" t="s">
        <v>234</v>
      </c>
    </row>
    <row r="4" spans="1:2" x14ac:dyDescent="0.25">
      <c r="A4">
        <v>2</v>
      </c>
      <c r="B4" t="s">
        <v>235</v>
      </c>
    </row>
    <row r="5" spans="1:2" x14ac:dyDescent="0.25">
      <c r="A5">
        <v>3</v>
      </c>
      <c r="B5" t="s">
        <v>236</v>
      </c>
    </row>
    <row r="6" spans="1:2" x14ac:dyDescent="0.25">
      <c r="A6">
        <v>4</v>
      </c>
      <c r="B6" t="s">
        <v>237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V</vt:lpstr>
      <vt:lpstr>B</vt:lpstr>
      <vt:lpstr>B-V</vt:lpstr>
      <vt:lpstr>Vis_Hist</vt:lpstr>
      <vt:lpstr>M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2018-01-01T21:24:08Z</dcterms:modified>
</cp:coreProperties>
</file>