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lendar" sheetId="2" state="visible" r:id="rId4"/>
    <sheet name="Midterm Project" sheetId="3" state="visible" r:id="rId5"/>
    <sheet name="Assignment Project" sheetId="4" state="visible" r:id="rId6"/>
    <sheet name="Final Project" sheetId="5" state="visible" r:id="rId7"/>
    <sheet name="Students" sheetId="6" state="visible" r:id="rId8"/>
    <sheet name="CLO matrix" sheetId="7" state="visible" r:id="rId9"/>
    <sheet name="Problem pool" sheetId="8" state="visible" r:id="rId10"/>
    <sheet name="Grad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<sst xmlns="http://schemas.openxmlformats.org/spreadsheetml/2006/main" count="1522" uniqueCount="357">
  <si>
    <t xml:space="preserve">BCS 402 Computability and Complexity</t>
  </si>
  <si>
    <t xml:space="preserve">Summer 2026 · Dr. Arash Kermani · CUD · 24 students · 5-week intensive</t>
  </si>
  <si>
    <t xml:space="preserve">Key facts</t>
  </si>
  <si>
    <t xml:space="preserve">Semester</t>
  </si>
  <si>
    <t xml:space="preserve">Mon Jun 1 → Thu Jul 2, 2026 (5 weeks · Mon-Thu · 3 h/day)</t>
  </si>
  <si>
    <t xml:space="preserve">Total sessions</t>
  </si>
  <si>
    <t xml:space="preserve">20 (Wk 1 = lecture only · Wk 2-4 = 1 h lecture + 2 h presentations · Wk 5 = presentations only)</t>
  </si>
  <si>
    <t xml:space="preserve">Students × rounds</t>
  </si>
  <si>
    <t xml:space="preserve">24 × 3 = 72 presentations</t>
  </si>
  <si>
    <t xml:space="preserve">Slot length</t>
  </si>
  <si>
    <t xml:space="preserve">30 minutes per presentation</t>
  </si>
  <si>
    <t xml:space="preserve">Assessment model</t>
  </si>
  <si>
    <t xml:space="preserve">Project-based · syllabus Midterm/Final become Midterm/Final Projects; Assignment+Quiz consolidated into Assignment Project</t>
  </si>
  <si>
    <t xml:space="preserve">CLO model</t>
  </si>
  <si>
    <t xml:space="preserve">Each round assesses a fixed CLO set (from syllabus Table 5). Every student in the round is assessed on the same CLOs.</t>
  </si>
  <si>
    <t xml:space="preserve">Course Learning Outcomes (from syllabus)</t>
  </si>
  <si>
    <t xml:space="preserve">CLO-1</t>
  </si>
  <si>
    <t xml:space="preserve">Diagonalization → undecidability</t>
  </si>
  <si>
    <t xml:space="preserve">CLO-2</t>
  </si>
  <si>
    <t xml:space="preserve">Reductions → algorithmic unsolvability</t>
  </si>
  <si>
    <t xml:space="preserve">CLO-3</t>
  </si>
  <si>
    <t xml:space="preserve">Finding vs. verifying complexity</t>
  </si>
  <si>
    <t xml:space="preserve">CLO-4</t>
  </si>
  <si>
    <t xml:space="preserve">Mapping reductions → hardness</t>
  </si>
  <si>
    <t xml:space="preserve">CLO-5</t>
  </si>
  <si>
    <t xml:space="preserve">Hierarchy theorems → class separation</t>
  </si>
  <si>
    <t xml:space="preserve">Syllabus assessment matrix (from DOCX Table 5)</t>
  </si>
  <si>
    <t xml:space="preserve">Syllabus assessment</t>
  </si>
  <si>
    <t xml:space="preserve">Weight</t>
  </si>
  <si>
    <t xml:space="preserve">Assignment</t>
  </si>
  <si>
    <t xml:space="preserve">15%</t>
  </si>
  <si>
    <t xml:space="preserve">✓</t>
  </si>
  <si>
    <t xml:space="preserve">Quiz</t>
  </si>
  <si>
    <t xml:space="preserve">✗</t>
  </si>
  <si>
    <t xml:space="preserve">Midterm Examination</t>
  </si>
  <si>
    <t xml:space="preserve">30%</t>
  </si>
  <si>
    <t xml:space="preserve">Final Examination</t>
  </si>
  <si>
    <t xml:space="preserve">40%</t>
  </si>
  <si>
    <t xml:space="preserve">Project consolidation (this course)</t>
  </si>
  <si>
    <t xml:space="preserve">Project Round</t>
  </si>
  <si>
    <t xml:space="preserve">Origin</t>
  </si>
  <si>
    <t xml:space="preserve">CLOs assessed</t>
  </si>
  <si>
    <t xml:space="preserve">Theme</t>
  </si>
  <si>
    <t xml:space="preserve">R1 · Midterm Project</t>
  </si>
  <si>
    <t xml:space="preserve">replaces Midterm Examination</t>
  </si>
  <si>
    <t xml:space="preserve">CLO-1, CLO-2, CLO-3</t>
  </si>
  <si>
    <t xml:space="preserve">Undecidability · diagonalization · reductions · introduction to time complexity</t>
  </si>
  <si>
    <t xml:space="preserve">R2 · Assignment Project</t>
  </si>
  <si>
    <t xml:space="preserve">consolidates Assignment (15%) + Quiz (15%)</t>
  </si>
  <si>
    <t xml:space="preserve">CLO-1, CLO-2, CLO-3, CLO-4, CLO-5</t>
  </si>
  <si>
    <t xml:space="preserve">Spans all 5 CLOs — broad project covering diagonalization through hierarchy</t>
  </si>
  <si>
    <t xml:space="preserve">R3 · Final Project</t>
  </si>
  <si>
    <t xml:space="preserve">replaces Final Examination</t>
  </si>
  <si>
    <t xml:space="preserve">CLO-3, CLO-4, CLO-5</t>
  </si>
  <si>
    <t xml:space="preserve">Advanced complexity · NP-completeness · PSPACE · L, NL · hierarchy theorems</t>
  </si>
  <si>
    <t xml:space="preserve">Per-student CLO coverage (identical for every student at every stage)</t>
  </si>
  <si>
    <t xml:space="preserve">R1 covers {1,2,3} · R2 covers {1,2,3,4,5} · R3 covers {3,4,5}  →  every student covers ALL 5 CLOs.</t>
  </si>
  <si>
    <t xml:space="preserve">Daily calendar · 5 weeks × 4 days = 20 sessions</t>
  </si>
  <si>
    <t xml:space="preserve">Day</t>
  </si>
  <si>
    <t xml:space="preserve">Date</t>
  </si>
  <si>
    <t xml:space="preserve">Wk</t>
  </si>
  <si>
    <t xml:space="preserve">Lecture content (Arash)</t>
  </si>
  <si>
    <t xml:space="preserve">Lecture h</t>
  </si>
  <si>
    <t xml:space="preserve">Project round + slots</t>
  </si>
  <si>
    <t xml:space="preserve">Mon</t>
  </si>
  <si>
    <t xml:space="preserve">Jun 1, 2026</t>
  </si>
  <si>
    <t xml:space="preserve">W1</t>
  </si>
  <si>
    <t xml:space="preserve">L7+L8 · Decidable problems for automata · Universal TM · Recognizable vs decidable</t>
  </si>
  <si>
    <t xml:space="preserve">—</t>
  </si>
  <si>
    <t xml:space="preserve">Tue</t>
  </si>
  <si>
    <t xml:space="preserve">Jun 2, 2026</t>
  </si>
  <si>
    <t xml:space="preserve">L9 · A_TM recognizable · Cantor diagonalization · A_TM undecidable · Venn diagram</t>
  </si>
  <si>
    <t xml:space="preserve">Wed</t>
  </si>
  <si>
    <t xml:space="preserve">Jun 3, 2026</t>
  </si>
  <si>
    <t xml:space="preserve">L10 · Mapping reductions · HALT_TM · E_TM · REGULAR_TM · EQ_TM</t>
  </si>
  <si>
    <t xml:space="preserve">Thu</t>
  </si>
  <si>
    <t xml:space="preserve">Jun 4, 2026</t>
  </si>
  <si>
    <t xml:space="preserve">L11+L12 · Computation history reductions · Recursion theorem · Rice</t>
  </si>
  <si>
    <t xml:space="preserve">Jun 8, 2026</t>
  </si>
  <si>
    <t xml:space="preserve">W2</t>
  </si>
  <si>
    <t xml:space="preserve">L13 · Time complexity · class P · single vs multi-tape</t>
  </si>
  <si>
    <t xml:space="preserve">Midterm Project slots 1-4</t>
  </si>
  <si>
    <t xml:space="preserve">Jun 9, 2026</t>
  </si>
  <si>
    <t xml:space="preserve">L14a · NP · verifiers · HAM-PATH, COMPOSITES, SUBSET-SUM</t>
  </si>
  <si>
    <t xml:space="preserve">Midterm Project slots 5-8</t>
  </si>
  <si>
    <t xml:space="preserve">Jun 10, 2026</t>
  </si>
  <si>
    <t xml:space="preserve">L14b · Cook-Levin theorem · tableau construction</t>
  </si>
  <si>
    <t xml:space="preserve">Midterm Project slots 9-12</t>
  </si>
  <si>
    <t xml:space="preserve">Jun 11, 2026</t>
  </si>
  <si>
    <t xml:space="preserve">L15 · NP-complete examples · 3SAT, CLIQUE, VC, HAM-PATH</t>
  </si>
  <si>
    <t xml:space="preserve">Midterm Project slots 13-16</t>
  </si>
  <si>
    <t xml:space="preserve">Jun 15, 2026</t>
  </si>
  <si>
    <t xml:space="preserve">W3</t>
  </si>
  <si>
    <t xml:space="preserve">L16 · Space complexity · PSPACE · examples</t>
  </si>
  <si>
    <t xml:space="preserve">Midterm Project slots 17-20</t>
  </si>
  <si>
    <t xml:space="preserve">Jun 16, 2026</t>
  </si>
  <si>
    <t xml:space="preserve">L17 · Savitch's theorem · NPSPACE = PSPACE</t>
  </si>
  <si>
    <t xml:space="preserve">Midterm Project slots 21-24</t>
  </si>
  <si>
    <t xml:space="preserve">Jun 17, 2026</t>
  </si>
  <si>
    <t xml:space="preserve">L18 · TQBF · PSPACE-completeness</t>
  </si>
  <si>
    <t xml:space="preserve">Assignment Project slots 1-4</t>
  </si>
  <si>
    <t xml:space="preserve">Jun 18, 2026</t>
  </si>
  <si>
    <t xml:space="preserve">L19 · Games (Geography, Hex, Chess)</t>
  </si>
  <si>
    <t xml:space="preserve">Assignment Project slots 5-8</t>
  </si>
  <si>
    <t xml:space="preserve">Jun 22, 2026</t>
  </si>
  <si>
    <t xml:space="preserve">W4</t>
  </si>
  <si>
    <t xml:space="preserve">L20a · L, NL · log-space reductions</t>
  </si>
  <si>
    <t xml:space="preserve">Assignment Project slots 9-12</t>
  </si>
  <si>
    <t xml:space="preserve">Jun 23, 2026</t>
  </si>
  <si>
    <t xml:space="preserve">L20b · NL-completeness (PATH) · NL = coNL</t>
  </si>
  <si>
    <t xml:space="preserve">Assignment Project slots 13-16</t>
  </si>
  <si>
    <t xml:space="preserve">Jun 24, 2026</t>
  </si>
  <si>
    <t xml:space="preserve">L21a · Space hierarchy theorem</t>
  </si>
  <si>
    <t xml:space="preserve">Assignment Project slots 17-20</t>
  </si>
  <si>
    <t xml:space="preserve">Jun 25, 2026</t>
  </si>
  <si>
    <t xml:space="preserve">L21b · Time hierarchy · synthesis</t>
  </si>
  <si>
    <t xml:space="preserve">Assignment Project slots 21-24</t>
  </si>
  <si>
    <t xml:space="preserve">Jun 29, 2026</t>
  </si>
  <si>
    <t xml:space="preserve">W5</t>
  </si>
  <si>
    <t xml:space="preserve">— (no lecture)</t>
  </si>
  <si>
    <t xml:space="preserve">Final Project slots 1-6</t>
  </si>
  <si>
    <t xml:space="preserve">Jun 30, 2026</t>
  </si>
  <si>
    <t xml:space="preserve">Final Project slots 7-12</t>
  </si>
  <si>
    <t xml:space="preserve">Jul 1, 2026</t>
  </si>
  <si>
    <t xml:space="preserve">Final Project slots 13-18</t>
  </si>
  <si>
    <t xml:space="preserve">Jul 2, 2026</t>
  </si>
  <si>
    <t xml:space="preserve">Final Project slots 19-24</t>
  </si>
  <si>
    <t xml:space="preserve">Total Arash lecture hours</t>
  </si>
  <si>
    <t xml:space="preserve">R1 · Midterm Project · 30% · replaces Midterm Examination</t>
  </si>
  <si>
    <t xml:space="preserve">This round assesses CLO-1, CLO-2, CLO-3. Every student in this round covers exactly these CLOs.</t>
  </si>
  <si>
    <t xml:space="preserve">Slot #</t>
  </si>
  <si>
    <t xml:space="preserve">Student #</t>
  </si>
  <si>
    <t xml:space="preserve">Student name</t>
  </si>
  <si>
    <t xml:space="preserve">Problem ID</t>
  </si>
  <si>
    <t xml:space="preserve">Topic</t>
  </si>
  <si>
    <t xml:space="preserve">Round CLOs</t>
  </si>
  <si>
    <t xml:space="preserve">Jun 8</t>
  </si>
  <si>
    <t xml:space="preserve">Alkassem, Mouhamad Basher</t>
  </si>
  <si>
    <t xml:space="preserve">P1</t>
  </si>
  <si>
    <t xml:space="preserve">Cantor diagonalization</t>
  </si>
  <si>
    <t xml:space="preserve">Rodrigo, Leanne Jessica</t>
  </si>
  <si>
    <t xml:space="preserve">P2</t>
  </si>
  <si>
    <t xml:space="preserve">Universal Turing machine</t>
  </si>
  <si>
    <t xml:space="preserve">Muhammad, Hamdan Habib Baig</t>
  </si>
  <si>
    <t xml:space="preserve">P3</t>
  </si>
  <si>
    <t xml:space="preserve">A_TM diagonalization</t>
  </si>
  <si>
    <t xml:space="preserve">El Chaar, Fadi</t>
  </si>
  <si>
    <t xml:space="preserve">P4</t>
  </si>
  <si>
    <t xml:space="preserve">Decidable / Recognizable Venn</t>
  </si>
  <si>
    <t xml:space="preserve">Jun 9</t>
  </si>
  <si>
    <t xml:space="preserve">Mujtaba, Hassan</t>
  </si>
  <si>
    <t xml:space="preserve">P13</t>
  </si>
  <si>
    <t xml:space="preserve">Quine · self-printing program</t>
  </si>
  <si>
    <t xml:space="preserve">Aldakkak, Massa Mhd Osama</t>
  </si>
  <si>
    <t xml:space="preserve">P16</t>
  </si>
  <si>
    <t xml:space="preserve">Self-aware TM</t>
  </si>
  <si>
    <t xml:space="preserve">Haroon, Wagd Mohamed Hassan Mohamed</t>
  </si>
  <si>
    <t xml:space="preserve">P49</t>
  </si>
  <si>
    <t xml:space="preserve">Closure-property explorer</t>
  </si>
  <si>
    <t xml:space="preserve">Huang, Yijie</t>
  </si>
  <si>
    <t xml:space="preserve">P52</t>
  </si>
  <si>
    <t xml:space="preserve">Self-destructing TM (Kamikaze)</t>
  </si>
  <si>
    <t xml:space="preserve">Jun 10</t>
  </si>
  <si>
    <t xml:space="preserve">Tewfik, Reyan Fethi</t>
  </si>
  <si>
    <t xml:space="preserve">P5</t>
  </si>
  <si>
    <t xml:space="preserve">HALT_TM via reduction</t>
  </si>
  <si>
    <t xml:space="preserve">Al-Yaseen, Maryam Saad Khairullah</t>
  </si>
  <si>
    <t xml:space="preserve">P6</t>
  </si>
  <si>
    <t xml:space="preserve">E_TM undecidable</t>
  </si>
  <si>
    <t xml:space="preserve">Al-zaidi, Sarah Ammar Husham</t>
  </si>
  <si>
    <t xml:space="preserve">P7</t>
  </si>
  <si>
    <t xml:space="preserve">REGULAR_TM undecidable</t>
  </si>
  <si>
    <t xml:space="preserve">Aftab, Sami</t>
  </si>
  <si>
    <t xml:space="preserve">P8</t>
  </si>
  <si>
    <t xml:space="preserve">A_TM ≤_m EQ_TM</t>
  </si>
  <si>
    <t xml:space="preserve">Jun 11</t>
  </si>
  <si>
    <t xml:space="preserve">Adenew, Kety Berhanu</t>
  </si>
  <si>
    <t xml:space="preserve">P9</t>
  </si>
  <si>
    <t xml:space="preserve">Computation history method</t>
  </si>
  <si>
    <t xml:space="preserve">Daher, Heba</t>
  </si>
  <si>
    <t xml:space="preserve">P10</t>
  </si>
  <si>
    <t xml:space="preserve">E_LBA undecidable</t>
  </si>
  <si>
    <t xml:space="preserve">Al-Zuraiqi, Mohammed Hesham Raweh</t>
  </si>
  <si>
    <t xml:space="preserve">P11</t>
  </si>
  <si>
    <t xml:space="preserve">ALL_CFG undecidable</t>
  </si>
  <si>
    <t xml:space="preserve">Najafi, Fatemeh Mohammad Taghi</t>
  </si>
  <si>
    <t xml:space="preserve">P12</t>
  </si>
  <si>
    <t xml:space="preserve">Decidable trio (A_DFA, E_DFA, A_CFG)</t>
  </si>
  <si>
    <t xml:space="preserve">Jun 15</t>
  </si>
  <si>
    <t xml:space="preserve">Alkayyali, Shahed</t>
  </si>
  <si>
    <t xml:space="preserve">P14</t>
  </si>
  <si>
    <t xml:space="preserve">Rice's theorem checker</t>
  </si>
  <si>
    <t xml:space="preserve">Rahmatiandroud, Sahar Hojatollah</t>
  </si>
  <si>
    <t xml:space="preserve">P15</t>
  </si>
  <si>
    <t xml:space="preserve">Recursion theorem fixed-point</t>
  </si>
  <si>
    <t xml:space="preserve">Mire, Marwan Mohamud</t>
  </si>
  <si>
    <t xml:space="preserve">P50</t>
  </si>
  <si>
    <t xml:space="preserve">FINITE_TM undecidability</t>
  </si>
  <si>
    <t xml:space="preserve">P51</t>
  </si>
  <si>
    <t xml:space="preserve">PCP undecidability</t>
  </si>
  <si>
    <t xml:space="preserve">Jun 16</t>
  </si>
  <si>
    <t xml:space="preserve">P17</t>
  </si>
  <si>
    <t xml:space="preserve">Growth-rate animator</t>
  </si>
  <si>
    <t xml:space="preserve">P18</t>
  </si>
  <si>
    <t xml:space="preserve">0^n 1^n single-tape decider</t>
  </si>
  <si>
    <t xml:space="preserve">P19</t>
  </si>
  <si>
    <t xml:space="preserve">Single-tape vs two-tape race</t>
  </si>
  <si>
    <t xml:space="preserve">P20</t>
  </si>
  <si>
    <t xml:space="preserve">Big-O classifier</t>
  </si>
  <si>
    <t xml:space="preserve">R2 · Assignment Project · 30% · consolidates Assignment (15%) + Quiz (15%)</t>
  </si>
  <si>
    <t xml:space="preserve">This round assesses CLO-1, CLO-2, CLO-3, CLO-4, CLO-5. Every student in this round covers exactly these CLOs.</t>
  </si>
  <si>
    <t xml:space="preserve">Jun 17</t>
  </si>
  <si>
    <t xml:space="preserve">P73</t>
  </si>
  <si>
    <t xml:space="preserve">Bridge theorem visualization (NEW)</t>
  </si>
  <si>
    <t xml:space="preserve">P75</t>
  </si>
  <si>
    <t xml:space="preserve">Recognizable-not-decidable showcase (NEW)</t>
  </si>
  <si>
    <t xml:space="preserve">P74</t>
  </si>
  <si>
    <t xml:space="preserve">A_TM ≤ ALL_TM (NEW)</t>
  </si>
  <si>
    <t xml:space="preserve">P76</t>
  </si>
  <si>
    <t xml:space="preserve">ALL_DFA decidable mapping (NEW)</t>
  </si>
  <si>
    <t xml:space="preserve">Jun 18</t>
  </si>
  <si>
    <t xml:space="preserve">P21</t>
  </si>
  <si>
    <t xml:space="preserve">Verifier vs brute-force solver</t>
  </si>
  <si>
    <t xml:space="preserve">P22</t>
  </si>
  <si>
    <t xml:space="preserve">Interactive SAT</t>
  </si>
  <si>
    <t xml:space="preserve">P23</t>
  </si>
  <si>
    <t xml:space="preserve">HAMPATH certificate verifier</t>
  </si>
  <si>
    <t xml:space="preserve">P24</t>
  </si>
  <si>
    <t xml:space="preserve">P-class showcase</t>
  </si>
  <si>
    <t xml:space="preserve">Jun 22</t>
  </si>
  <si>
    <t xml:space="preserve">P78</t>
  </si>
  <si>
    <t xml:space="preserve">NP closed under union (NEW)</t>
  </si>
  <si>
    <t xml:space="preserve">P80</t>
  </si>
  <si>
    <t xml:space="preserve">HAMPATH search vs decision (NEW)</t>
  </si>
  <si>
    <t xml:space="preserve">P25</t>
  </si>
  <si>
    <t xml:space="preserve">Cook-Levin tableau</t>
  </si>
  <si>
    <t xml:space="preserve">P26</t>
  </si>
  <si>
    <t xml:space="preserve">SAT → 3SAT</t>
  </si>
  <si>
    <t xml:space="preserve">Jun 23</t>
  </si>
  <si>
    <t xml:space="preserve">P27</t>
  </si>
  <si>
    <t xml:space="preserve">3SAT → CLIQUE</t>
  </si>
  <si>
    <t xml:space="preserve">P28</t>
  </si>
  <si>
    <t xml:space="preserve">CLIQUE → VERTEX-COVER</t>
  </si>
  <si>
    <t xml:space="preserve">P29</t>
  </si>
  <si>
    <t xml:space="preserve">3SAT → SUBSET-SUM</t>
  </si>
  <si>
    <t xml:space="preserve">P30</t>
  </si>
  <si>
    <t xml:space="preserve">3SAT → HAMPATH</t>
  </si>
  <si>
    <t xml:space="preserve">Jun 24</t>
  </si>
  <si>
    <t xml:space="preserve">P31</t>
  </si>
  <si>
    <t xml:space="preserve">3SAT → 3-COLOR</t>
  </si>
  <si>
    <t xml:space="preserve">P77</t>
  </si>
  <si>
    <t xml:space="preserve">Cook-Levin 2-tape (NEW)</t>
  </si>
  <si>
    <t xml:space="preserve">P81</t>
  </si>
  <si>
    <t xml:space="preserve">NL = coNL master proof (NEW)</t>
  </si>
  <si>
    <t xml:space="preserve">P82</t>
  </si>
  <si>
    <t xml:space="preserve">Reachability O(log² n) (NEW)</t>
  </si>
  <si>
    <t xml:space="preserve">Jun 25</t>
  </si>
  <si>
    <t xml:space="preserve">P83</t>
  </si>
  <si>
    <t xml:space="preserve">TIME-SPACE tradeoff SAT (NEW)</t>
  </si>
  <si>
    <t xml:space="preserve">P84</t>
  </si>
  <si>
    <t xml:space="preserve">P vs PSPACE landscape (NEW)</t>
  </si>
  <si>
    <t xml:space="preserve">P45</t>
  </si>
  <si>
    <t xml:space="preserve">Space hierarchy diagonalization</t>
  </si>
  <si>
    <t xml:space="preserve">P46</t>
  </si>
  <si>
    <t xml:space="preserve">Time hierarchy diagonalization</t>
  </si>
  <si>
    <t xml:space="preserve">R3 · Final Project · 40% · replaces Final Examination</t>
  </si>
  <si>
    <t xml:space="preserve">This round assesses CLO-3, CLO-4, CLO-5. Every student in this round covers exactly these CLOs.</t>
  </si>
  <si>
    <t xml:space="preserve">Jun 29</t>
  </si>
  <si>
    <t xml:space="preserve">P32</t>
  </si>
  <si>
    <t xml:space="preserve">Self-reducibility (SAT search-to-decision)</t>
  </si>
  <si>
    <t xml:space="preserve">P41</t>
  </si>
  <si>
    <t xml:space="preserve">Log-space pointer-chaser</t>
  </si>
  <si>
    <t xml:space="preserve">P53</t>
  </si>
  <si>
    <t xml:space="preserve">TM profiler</t>
  </si>
  <si>
    <t xml:space="preserve">P54</t>
  </si>
  <si>
    <t xml:space="preserve">COMPOSITES verifier</t>
  </si>
  <si>
    <t xml:space="preserve">P59</t>
  </si>
  <si>
    <t xml:space="preserve">2-SAT ∈ NL</t>
  </si>
  <si>
    <t xml:space="preserve">P79</t>
  </si>
  <si>
    <t xml:space="preserve">TSP self-reducibility (NEW)</t>
  </si>
  <si>
    <t xml:space="preserve">Jun 30</t>
  </si>
  <si>
    <t xml:space="preserve">P34</t>
  </si>
  <si>
    <t xml:space="preserve">Savitch's recursion tree</t>
  </si>
  <si>
    <t xml:space="preserve">P36</t>
  </si>
  <si>
    <t xml:space="preserve">TQBF game tree</t>
  </si>
  <si>
    <t xml:space="preserve">P37</t>
  </si>
  <si>
    <t xml:space="preserve">TQBF ↔ TQBF₃</t>
  </si>
  <si>
    <t xml:space="preserve">P38</t>
  </si>
  <si>
    <t xml:space="preserve">Generalized Geography game</t>
  </si>
  <si>
    <t xml:space="preserve">P39</t>
  </si>
  <si>
    <t xml:space="preserve">TQBF → Geography</t>
  </si>
  <si>
    <t xml:space="preserve">P40</t>
  </si>
  <si>
    <t xml:space="preserve">Chess generalised PSPACE-hard</t>
  </si>
  <si>
    <t xml:space="preserve">Jul 1</t>
  </si>
  <si>
    <t xml:space="preserve">P43</t>
  </si>
  <si>
    <t xml:space="preserve">PATH is NL-complete</t>
  </si>
  <si>
    <t xml:space="preserve">P55</t>
  </si>
  <si>
    <t xml:space="preserve">Cook-Levin specific NP</t>
  </si>
  <si>
    <t xml:space="preserve">P56</t>
  </si>
  <si>
    <t xml:space="preserve">SET-COVER NP-completeness</t>
  </si>
  <si>
    <t xml:space="preserve">P58</t>
  </si>
  <si>
    <t xml:space="preserve">Othello / Hex PSPACE-complete</t>
  </si>
  <si>
    <t xml:space="preserve">P33</t>
  </si>
  <si>
    <t xml:space="preserve">Space vs time bar chart</t>
  </si>
  <si>
    <t xml:space="preserve">P35</t>
  </si>
  <si>
    <t xml:space="preserve">PSPACE = NPSPACE walker</t>
  </si>
  <si>
    <t xml:space="preserve">Jul 2</t>
  </si>
  <si>
    <t xml:space="preserve">P42</t>
  </si>
  <si>
    <t xml:space="preserve">NL PATH non-deterministic search</t>
  </si>
  <si>
    <t xml:space="preserve">P44</t>
  </si>
  <si>
    <t xml:space="preserve">Immerman-Szelepcsényi NL=coNL</t>
  </si>
  <si>
    <t xml:space="preserve">P47</t>
  </si>
  <si>
    <t xml:space="preserve">NL ⊊ PSPACE via hierarchy</t>
  </si>
  <si>
    <t xml:space="preserve">P48</t>
  </si>
  <si>
    <t xml:space="preserve">P ⊊ EXPTIME</t>
  </si>
  <si>
    <t xml:space="preserve">P57</t>
  </si>
  <si>
    <t xml:space="preserve">EXPTIME vs PSPACE</t>
  </si>
  <si>
    <t xml:space="preserve">P60</t>
  </si>
  <si>
    <t xml:space="preserve">REGEX-EQ EXPSPACE</t>
  </si>
  <si>
    <t xml:space="preserve">Students · 24 students · CLO coverage identical for every student at every stage</t>
  </si>
  <si>
    <t xml:space="preserve">Every student covers {1,2,3} in Midterm Project + {1,2,3,4,5} in Assignment Project + {3,4,5} in Final Project = all 5 CLOs.</t>
  </si>
  <si>
    <t xml:space="preserve">#</t>
  </si>
  <si>
    <t xml:space="preserve">Name</t>
  </si>
  <si>
    <t xml:space="preserve">Midterm P. ID</t>
  </si>
  <si>
    <t xml:space="preserve">Midterm topic</t>
  </si>
  <si>
    <t xml:space="preserve">Assignment P. ID</t>
  </si>
  <si>
    <t xml:space="preserve">Assignment topic</t>
  </si>
  <si>
    <t xml:space="preserve">Final P. ID</t>
  </si>
  <si>
    <t xml:space="preserve">Final topic</t>
  </si>
  <si>
    <t xml:space="preserve">Distinct</t>
  </si>
  <si>
    <t xml:space="preserve">Coverage →</t>
  </si>
  <si>
    <t xml:space="preserve">CLO coverage matrix · every student covers all 5 CLOs</t>
  </si>
  <si>
    <t xml:space="preserve">Coverage is determined by the round (= assessment), not by which problem the student presents.</t>
  </si>
  <si>
    <t xml:space="preserve">Midterm P. CLOs</t>
  </si>
  <si>
    <t xml:space="preserve">Assignment P. CLOs</t>
  </si>
  <si>
    <t xml:space="preserve">Final P. CLOs</t>
  </si>
  <si>
    <t xml:space="preserve">Total →</t>
  </si>
  <si>
    <t xml:space="preserve">Problem pool · 72 problems (60 existing + 12 NEW)</t>
  </si>
  <si>
    <t xml:space="preserve">CLO(s) listed per problem are informational. Assessment of CLOs happens at the round level.</t>
  </si>
  <si>
    <t xml:space="preserve">Project (Round)</t>
  </si>
  <si>
    <t xml:space="preserve">Slot</t>
  </si>
  <si>
    <t xml:space="preserve">Status</t>
  </si>
  <si>
    <t xml:space="preserve">CLO tag(s)</t>
  </si>
  <si>
    <t xml:space="preserve">Assigned to Student #</t>
  </si>
  <si>
    <t xml:space="preserve">Midterm</t>
  </si>
  <si>
    <t xml:space="preserve">Existing</t>
  </si>
  <si>
    <t xml:space="preserve">NEW</t>
  </si>
  <si>
    <t xml:space="preserve">CLO-1, CLO-5</t>
  </si>
  <si>
    <t xml:space="preserve">Final</t>
  </si>
  <si>
    <t xml:space="preserve">Grading rubric</t>
  </si>
  <si>
    <t xml:space="preserve">Criterion</t>
  </si>
  <si>
    <t xml:space="preserve">Notes</t>
  </si>
  <si>
    <t xml:space="preserve">Project weights</t>
  </si>
  <si>
    <t xml:space="preserve">Midterm Project (CLOs 1, 2, 3)</t>
  </si>
  <si>
    <t xml:space="preserve">Assignment Project (CLOs 1, 2, 3, 4, 5)</t>
  </si>
  <si>
    <t xml:space="preserve">Final Project (CLOs 3, 4, 5)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</si>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</sst>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&quot; h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A6F5F"/>
      <name val="Arial"/>
      <family val="0"/>
      <charset val="1"/>
    </font>
    <font>
      <b val="true"/>
      <sz val="11"/>
      <color rgb="FFB95825"/>
      <name val="Arial"/>
      <family val="0"/>
      <charset val="1"/>
    </font>
    <font>
      <b val="true"/>
      <sz val="11"/>
      <color rgb="FF6F542A"/>
      <name val="Arial"/>
      <family val="0"/>
      <charset val="1"/>
    </font>
    <font>
      <b val="true"/>
      <sz val="11"/>
      <color rgb="FF8B3A62"/>
      <name val="Arial"/>
      <family val="0"/>
      <charset val="1"/>
    </font>
    <font>
      <b val="true"/>
      <sz val="11"/>
      <color rgb="FF2F4F6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F4F6F"/>
        <bgColor rgb="FF2A6F5F"/>
      </patternFill>
    </fill>
    <fill>
      <patternFill patternType="solid">
        <fgColor rgb="FFE5F0E0"/>
        <bgColor rgb="FFEEEEEE"/>
      </patternFill>
    </fill>
    <fill>
      <patternFill patternType="solid">
        <fgColor rgb="FFD9E2EC"/>
        <bgColor rgb="FFE0E0FF"/>
      </patternFill>
    </fill>
    <fill>
      <patternFill patternType="solid">
        <fgColor rgb="FFFFF4D9"/>
        <bgColor rgb="FFFFFFCC"/>
      </patternFill>
    </fill>
    <fill>
      <patternFill patternType="solid">
        <fgColor rgb="FFF4D9D9"/>
        <bgColor rgb="FFFFE4D9"/>
      </patternFill>
    </fill>
    <fill>
      <patternFill patternType="solid">
        <fgColor rgb="FF2A6F5F"/>
        <bgColor rgb="FF2F4F6F"/>
      </patternFill>
    </fill>
    <fill>
      <patternFill patternType="solid">
        <fgColor rgb="FFFFFFCC"/>
        <bgColor rgb="FFFFF4D9"/>
      </patternFill>
    </fill>
    <fill>
      <patternFill patternType="solid">
        <fgColor rgb="FFEEEEEE"/>
        <bgColor rgb="FFE5F0E0"/>
      </patternFill>
    </fill>
    <fill>
      <patternFill patternType="solid">
        <fgColor rgb="FFB95825"/>
        <bgColor rgb="FF8B3A62"/>
      </patternFill>
    </fill>
    <fill>
      <patternFill patternType="solid">
        <fgColor rgb="FFFFE4D9"/>
        <bgColor rgb="FFF4D9D9"/>
      </patternFill>
    </fill>
    <fill>
      <patternFill patternType="solid">
        <fgColor rgb="FF8B3A62"/>
        <bgColor rgb="FF993366"/>
      </patternFill>
    </fill>
    <fill>
      <patternFill patternType="solid">
        <fgColor rgb="FFE0E0FF"/>
        <bgColor rgb="FFD9E2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F542A"/>
      <rgbColor rgb="FF800080"/>
      <rgbColor rgb="FF2A6F5F"/>
      <rgbColor rgb="FFFFE4D9"/>
      <rgbColor rgb="FF888888"/>
      <rgbColor rgb="FF9999FF"/>
      <rgbColor rgb="FF8B3A62"/>
      <rgbColor rgb="FFFFFFCC"/>
      <rgbColor rgb="FFEEEEEE"/>
      <rgbColor rgb="FF660066"/>
      <rgbColor rgb="FFFF8080"/>
      <rgbColor rgb="FF0066CC"/>
      <rgbColor rgb="FFE0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E5F0E0"/>
      <rgbColor rgb="FFFFF4D9"/>
      <rgbColor rgb="FF99CCFF"/>
      <rgbColor rgb="FFFF99CC"/>
      <rgbColor rgb="FFCC99FF"/>
      <rgbColor rgb="FFF4D9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95825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45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.7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5" hidden="false" customHeight="true" outlineLevel="0" collapsed="false">
      <c r="A8" s="5" t="s">
        <v>9</v>
      </c>
      <c r="B8" s="6" t="s">
        <v>10</v>
      </c>
      <c r="C8" s="6"/>
      <c r="D8" s="6"/>
      <c r="E8" s="6"/>
      <c r="F8" s="6"/>
    </row>
    <row r="9" customFormat="false" ht="15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0" customFormat="false" ht="15" hidden="false" customHeight="true" outlineLevel="0" collapsed="false">
      <c r="A10" s="5" t="s">
        <v>13</v>
      </c>
      <c r="B10" s="6" t="s">
        <v>14</v>
      </c>
      <c r="C10" s="6"/>
      <c r="D10" s="6"/>
      <c r="E10" s="6"/>
      <c r="F10" s="6"/>
    </row>
    <row r="12" customFormat="false" ht="15.75" hidden="false" customHeight="true" outlineLevel="0" collapsed="false">
      <c r="A12" s="4" t="s">
        <v>15</v>
      </c>
    </row>
    <row r="13" customFormat="false" ht="15" hidden="false" customHeight="true" outlineLevel="0" collapsed="false">
      <c r="A13" s="7" t="s">
        <v>16</v>
      </c>
      <c r="B13" s="8" t="s">
        <v>17</v>
      </c>
      <c r="C13" s="8"/>
      <c r="D13" s="8"/>
      <c r="E13" s="8"/>
      <c r="F13" s="8"/>
    </row>
    <row r="14" customFormat="false" ht="15" hidden="false" customHeight="true" outlineLevel="0" collapsed="false">
      <c r="A14" s="9" t="s">
        <v>18</v>
      </c>
      <c r="B14" s="8" t="s">
        <v>19</v>
      </c>
      <c r="C14" s="8"/>
      <c r="D14" s="8"/>
      <c r="E14" s="8"/>
      <c r="F14" s="8"/>
    </row>
    <row r="15" customFormat="false" ht="15" hidden="false" customHeight="true" outlineLevel="0" collapsed="false">
      <c r="A15" s="10" t="s">
        <v>20</v>
      </c>
      <c r="B15" s="8" t="s">
        <v>21</v>
      </c>
      <c r="C15" s="8"/>
      <c r="D15" s="8"/>
      <c r="E15" s="8"/>
      <c r="F15" s="8"/>
    </row>
    <row r="16" customFormat="false" ht="15" hidden="false" customHeight="true" outlineLevel="0" collapsed="false">
      <c r="A16" s="11" t="s">
        <v>22</v>
      </c>
      <c r="B16" s="8" t="s">
        <v>23</v>
      </c>
      <c r="C16" s="8"/>
      <c r="D16" s="8"/>
      <c r="E16" s="8"/>
      <c r="F16" s="8"/>
    </row>
    <row r="17" customFormat="false" ht="15" hidden="false" customHeight="true" outlineLevel="0" collapsed="false">
      <c r="A17" s="12" t="s">
        <v>24</v>
      </c>
      <c r="B17" s="8" t="s">
        <v>25</v>
      </c>
      <c r="C17" s="8"/>
      <c r="D17" s="8"/>
      <c r="E17" s="8"/>
      <c r="F17" s="8"/>
    </row>
    <row r="19" customFormat="false" ht="15.75" hidden="false" customHeight="true" outlineLevel="0" collapsed="false">
      <c r="A19" s="4" t="s">
        <v>26</v>
      </c>
    </row>
    <row r="20" customFormat="false" ht="26.25" hidden="false" customHeight="true" outlineLevel="0" collapsed="false">
      <c r="A20" s="13" t="s">
        <v>27</v>
      </c>
      <c r="B20" s="13" t="s">
        <v>28</v>
      </c>
      <c r="C20" s="13" t="s">
        <v>16</v>
      </c>
      <c r="D20" s="13" t="s">
        <v>18</v>
      </c>
      <c r="E20" s="13" t="s">
        <v>20</v>
      </c>
      <c r="F20" s="13" t="s">
        <v>22</v>
      </c>
      <c r="G20" s="13" t="s">
        <v>24</v>
      </c>
    </row>
    <row r="21" customFormat="false" ht="15" hidden="false" customHeight="true" outlineLevel="0" collapsed="false">
      <c r="A21" s="14" t="s">
        <v>29</v>
      </c>
      <c r="B21" s="15" t="s">
        <v>30</v>
      </c>
      <c r="C21" s="16" t="s">
        <v>31</v>
      </c>
      <c r="D21" s="16" t="s">
        <v>31</v>
      </c>
      <c r="E21" s="16" t="s">
        <v>31</v>
      </c>
      <c r="F21" s="16" t="s">
        <v>31</v>
      </c>
      <c r="G21" s="16" t="s">
        <v>31</v>
      </c>
    </row>
    <row r="22" customFormat="false" ht="15" hidden="false" customHeight="true" outlineLevel="0" collapsed="false">
      <c r="A22" s="14" t="s">
        <v>32</v>
      </c>
      <c r="B22" s="15" t="s">
        <v>30</v>
      </c>
      <c r="C22" s="15" t="s">
        <v>33</v>
      </c>
      <c r="D22" s="15" t="s">
        <v>33</v>
      </c>
      <c r="E22" s="16" t="s">
        <v>31</v>
      </c>
      <c r="F22" s="16" t="s">
        <v>31</v>
      </c>
      <c r="G22" s="15" t="s">
        <v>33</v>
      </c>
    </row>
    <row r="23" customFormat="false" ht="15" hidden="false" customHeight="true" outlineLevel="0" collapsed="false">
      <c r="A23" s="14" t="s">
        <v>34</v>
      </c>
      <c r="B23" s="15" t="s">
        <v>35</v>
      </c>
      <c r="C23" s="16" t="s">
        <v>31</v>
      </c>
      <c r="D23" s="16" t="s">
        <v>31</v>
      </c>
      <c r="E23" s="16" t="s">
        <v>31</v>
      </c>
      <c r="F23" s="15" t="s">
        <v>33</v>
      </c>
      <c r="G23" s="15" t="s">
        <v>33</v>
      </c>
    </row>
    <row r="24" customFormat="false" ht="15" hidden="false" customHeight="true" outlineLevel="0" collapsed="false">
      <c r="A24" s="14" t="s">
        <v>36</v>
      </c>
      <c r="B24" s="15" t="s">
        <v>37</v>
      </c>
      <c r="C24" s="15" t="s">
        <v>33</v>
      </c>
      <c r="D24" s="15" t="s">
        <v>33</v>
      </c>
      <c r="E24" s="16" t="s">
        <v>31</v>
      </c>
      <c r="F24" s="16" t="s">
        <v>31</v>
      </c>
      <c r="G24" s="16" t="s">
        <v>31</v>
      </c>
    </row>
    <row r="27" customFormat="false" ht="15.75" hidden="false" customHeight="true" outlineLevel="0" collapsed="false">
      <c r="A27" s="4" t="s">
        <v>38</v>
      </c>
    </row>
    <row r="28" customFormat="false" ht="15" hidden="false" customHeight="true" outlineLevel="0" collapsed="false">
      <c r="A28" s="13" t="s">
        <v>39</v>
      </c>
      <c r="B28" s="13" t="s">
        <v>40</v>
      </c>
      <c r="C28" s="13" t="s">
        <v>28</v>
      </c>
      <c r="D28" s="13" t="s">
        <v>41</v>
      </c>
      <c r="E28" s="13" t="s">
        <v>42</v>
      </c>
    </row>
    <row r="29" customFormat="false" ht="26.25" hidden="false" customHeight="true" outlineLevel="0" collapsed="false">
      <c r="A29" s="14" t="s">
        <v>43</v>
      </c>
      <c r="B29" s="14" t="s">
        <v>44</v>
      </c>
      <c r="C29" s="15" t="s">
        <v>35</v>
      </c>
      <c r="D29" s="14" t="s">
        <v>45</v>
      </c>
      <c r="E29" s="14" t="s">
        <v>46</v>
      </c>
    </row>
    <row r="30" customFormat="false" ht="26.25" hidden="false" customHeight="true" outlineLevel="0" collapsed="false">
      <c r="A30" s="14" t="s">
        <v>47</v>
      </c>
      <c r="B30" s="14" t="s">
        <v>48</v>
      </c>
      <c r="C30" s="15" t="s">
        <v>35</v>
      </c>
      <c r="D30" s="14" t="s">
        <v>49</v>
      </c>
      <c r="E30" s="14" t="s">
        <v>50</v>
      </c>
    </row>
    <row r="31" customFormat="false" ht="26.25" hidden="false" customHeight="true" outlineLevel="0" collapsed="false">
      <c r="A31" s="14" t="s">
        <v>51</v>
      </c>
      <c r="B31" s="14" t="s">
        <v>52</v>
      </c>
      <c r="C31" s="15" t="s">
        <v>37</v>
      </c>
      <c r="D31" s="14" t="s">
        <v>53</v>
      </c>
      <c r="E31" s="14" t="s">
        <v>54</v>
      </c>
    </row>
    <row r="33" customFormat="false" ht="15.75" hidden="false" customHeight="true" outlineLevel="0" collapsed="false">
      <c r="A33" s="4" t="s">
        <v>55</v>
      </c>
    </row>
    <row r="34" customFormat="false" ht="15" hidden="false" customHeight="true" outlineLevel="0" collapsed="false">
      <c r="A34" s="8" t="s">
        <v>56</v>
      </c>
      <c r="B34" s="8"/>
      <c r="C34" s="8"/>
      <c r="D34" s="8"/>
      <c r="E34" s="8"/>
    </row>
  </sheetData>
  <mergeCells count="14">
    <mergeCell ref="A1:F1"/>
    <mergeCell ref="A2:F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B17:F17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6"/>
    <col collapsed="false" customWidth="true" hidden="false" outlineLevel="0" max="4" min="4" style="1" width="70"/>
    <col collapsed="false" customWidth="true" hidden="false" outlineLevel="0" max="5" min="5" style="1" width="11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17" t="s">
        <v>57</v>
      </c>
      <c r="B1" s="17"/>
      <c r="C1" s="17"/>
      <c r="D1" s="17"/>
      <c r="E1" s="17"/>
      <c r="F1" s="17"/>
    </row>
    <row r="3" customFormat="false" ht="15" hidden="false" customHeight="true" outlineLevel="0" collapsed="false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</row>
    <row r="4" customFormat="false" ht="26.25" hidden="false" customHeight="true" outlineLevel="0" collapsed="false">
      <c r="A4" s="18" t="s">
        <v>64</v>
      </c>
      <c r="B4" s="18" t="s">
        <v>65</v>
      </c>
      <c r="C4" s="18" t="s">
        <v>66</v>
      </c>
      <c r="D4" s="18" t="s">
        <v>67</v>
      </c>
      <c r="E4" s="18" t="n">
        <v>3</v>
      </c>
      <c r="F4" s="18" t="s">
        <v>68</v>
      </c>
    </row>
    <row r="5" customFormat="false" ht="26.25" hidden="false" customHeight="true" outlineLevel="0" collapsed="false">
      <c r="A5" s="18" t="s">
        <v>69</v>
      </c>
      <c r="B5" s="18" t="s">
        <v>70</v>
      </c>
      <c r="C5" s="18" t="s">
        <v>66</v>
      </c>
      <c r="D5" s="18" t="s">
        <v>71</v>
      </c>
      <c r="E5" s="18" t="n">
        <v>3</v>
      </c>
      <c r="F5" s="18" t="s">
        <v>68</v>
      </c>
    </row>
    <row r="6" customFormat="false" ht="15" hidden="false" customHeight="true" outlineLevel="0" collapsed="false">
      <c r="A6" s="18" t="s">
        <v>72</v>
      </c>
      <c r="B6" s="18" t="s">
        <v>73</v>
      </c>
      <c r="C6" s="18" t="s">
        <v>66</v>
      </c>
      <c r="D6" s="18" t="s">
        <v>74</v>
      </c>
      <c r="E6" s="18" t="n">
        <v>3</v>
      </c>
      <c r="F6" s="18" t="s">
        <v>68</v>
      </c>
    </row>
    <row r="7" customFormat="false" ht="15" hidden="false" customHeight="true" outlineLevel="0" collapsed="false">
      <c r="A7" s="18" t="s">
        <v>75</v>
      </c>
      <c r="B7" s="18" t="s">
        <v>76</v>
      </c>
      <c r="C7" s="18" t="s">
        <v>66</v>
      </c>
      <c r="D7" s="18" t="s">
        <v>77</v>
      </c>
      <c r="E7" s="18" t="n">
        <v>3</v>
      </c>
      <c r="F7" s="18" t="s">
        <v>68</v>
      </c>
    </row>
    <row r="8" customFormat="false" ht="15" hidden="false" customHeight="true" outlineLevel="0" collapsed="false">
      <c r="A8" s="19" t="s">
        <v>64</v>
      </c>
      <c r="B8" s="19" t="s">
        <v>78</v>
      </c>
      <c r="C8" s="19" t="s">
        <v>79</v>
      </c>
      <c r="D8" s="19" t="s">
        <v>80</v>
      </c>
      <c r="E8" s="19" t="n">
        <v>1</v>
      </c>
      <c r="F8" s="19" t="s">
        <v>81</v>
      </c>
    </row>
    <row r="9" customFormat="false" ht="15" hidden="false" customHeight="true" outlineLevel="0" collapsed="false">
      <c r="A9" s="19" t="s">
        <v>69</v>
      </c>
      <c r="B9" s="19" t="s">
        <v>82</v>
      </c>
      <c r="C9" s="19" t="s">
        <v>79</v>
      </c>
      <c r="D9" s="19" t="s">
        <v>83</v>
      </c>
      <c r="E9" s="19" t="n">
        <v>1</v>
      </c>
      <c r="F9" s="19" t="s">
        <v>84</v>
      </c>
    </row>
    <row r="10" customFormat="false" ht="15" hidden="false" customHeight="true" outlineLevel="0" collapsed="false">
      <c r="A10" s="19" t="s">
        <v>72</v>
      </c>
      <c r="B10" s="19" t="s">
        <v>85</v>
      </c>
      <c r="C10" s="19" t="s">
        <v>79</v>
      </c>
      <c r="D10" s="19" t="s">
        <v>86</v>
      </c>
      <c r="E10" s="19" t="n">
        <v>1</v>
      </c>
      <c r="F10" s="19" t="s">
        <v>87</v>
      </c>
    </row>
    <row r="11" customFormat="false" ht="15" hidden="false" customHeight="true" outlineLevel="0" collapsed="false">
      <c r="A11" s="19" t="s">
        <v>75</v>
      </c>
      <c r="B11" s="19" t="s">
        <v>88</v>
      </c>
      <c r="C11" s="19" t="s">
        <v>79</v>
      </c>
      <c r="D11" s="19" t="s">
        <v>89</v>
      </c>
      <c r="E11" s="19" t="n">
        <v>1</v>
      </c>
      <c r="F11" s="19" t="s">
        <v>90</v>
      </c>
    </row>
    <row r="12" customFormat="false" ht="15" hidden="false" customHeight="true" outlineLevel="0" collapsed="false">
      <c r="A12" s="19" t="s">
        <v>64</v>
      </c>
      <c r="B12" s="19" t="s">
        <v>91</v>
      </c>
      <c r="C12" s="19" t="s">
        <v>92</v>
      </c>
      <c r="D12" s="19" t="s">
        <v>93</v>
      </c>
      <c r="E12" s="19" t="n">
        <v>1</v>
      </c>
      <c r="F12" s="19" t="s">
        <v>94</v>
      </c>
    </row>
    <row r="13" customFormat="false" ht="15" hidden="false" customHeight="true" outlineLevel="0" collapsed="false">
      <c r="A13" s="19" t="s">
        <v>69</v>
      </c>
      <c r="B13" s="19" t="s">
        <v>95</v>
      </c>
      <c r="C13" s="19" t="s">
        <v>92</v>
      </c>
      <c r="D13" s="19" t="s">
        <v>96</v>
      </c>
      <c r="E13" s="19" t="n">
        <v>1</v>
      </c>
      <c r="F13" s="19" t="s">
        <v>97</v>
      </c>
    </row>
    <row r="14" customFormat="false" ht="15" hidden="false" customHeight="true" outlineLevel="0" collapsed="false">
      <c r="A14" s="19" t="s">
        <v>72</v>
      </c>
      <c r="B14" s="19" t="s">
        <v>98</v>
      </c>
      <c r="C14" s="19" t="s">
        <v>92</v>
      </c>
      <c r="D14" s="19" t="s">
        <v>99</v>
      </c>
      <c r="E14" s="19" t="n">
        <v>1</v>
      </c>
      <c r="F14" s="19" t="s">
        <v>100</v>
      </c>
    </row>
    <row r="15" customFormat="false" ht="15" hidden="false" customHeight="true" outlineLevel="0" collapsed="false">
      <c r="A15" s="19" t="s">
        <v>75</v>
      </c>
      <c r="B15" s="19" t="s">
        <v>101</v>
      </c>
      <c r="C15" s="19" t="s">
        <v>92</v>
      </c>
      <c r="D15" s="19" t="s">
        <v>102</v>
      </c>
      <c r="E15" s="19" t="n">
        <v>1</v>
      </c>
      <c r="F15" s="19" t="s">
        <v>103</v>
      </c>
    </row>
    <row r="16" customFormat="false" ht="26.25" hidden="false" customHeight="true" outlineLevel="0" collapsed="false">
      <c r="A16" s="19" t="s">
        <v>64</v>
      </c>
      <c r="B16" s="19" t="s">
        <v>104</v>
      </c>
      <c r="C16" s="19" t="s">
        <v>105</v>
      </c>
      <c r="D16" s="19" t="s">
        <v>106</v>
      </c>
      <c r="E16" s="19" t="n">
        <v>1</v>
      </c>
      <c r="F16" s="19" t="s">
        <v>107</v>
      </c>
    </row>
    <row r="17" customFormat="false" ht="26.25" hidden="false" customHeight="true" outlineLevel="0" collapsed="false">
      <c r="A17" s="19" t="s">
        <v>69</v>
      </c>
      <c r="B17" s="19" t="s">
        <v>108</v>
      </c>
      <c r="C17" s="19" t="s">
        <v>105</v>
      </c>
      <c r="D17" s="19" t="s">
        <v>109</v>
      </c>
      <c r="E17" s="19" t="n">
        <v>1</v>
      </c>
      <c r="F17" s="19" t="s">
        <v>110</v>
      </c>
    </row>
    <row r="18" customFormat="false" ht="26.25" hidden="false" customHeight="true" outlineLevel="0" collapsed="false">
      <c r="A18" s="19" t="s">
        <v>72</v>
      </c>
      <c r="B18" s="19" t="s">
        <v>111</v>
      </c>
      <c r="C18" s="19" t="s">
        <v>105</v>
      </c>
      <c r="D18" s="19" t="s">
        <v>112</v>
      </c>
      <c r="E18" s="19" t="n">
        <v>1</v>
      </c>
      <c r="F18" s="19" t="s">
        <v>113</v>
      </c>
    </row>
    <row r="19" customFormat="false" ht="26.25" hidden="false" customHeight="true" outlineLevel="0" collapsed="false">
      <c r="A19" s="19" t="s">
        <v>75</v>
      </c>
      <c r="B19" s="19" t="s">
        <v>114</v>
      </c>
      <c r="C19" s="19" t="s">
        <v>105</v>
      </c>
      <c r="D19" s="19" t="s">
        <v>115</v>
      </c>
      <c r="E19" s="19" t="n">
        <v>1</v>
      </c>
      <c r="F19" s="19" t="s">
        <v>116</v>
      </c>
    </row>
    <row r="20" customFormat="false" ht="15" hidden="false" customHeight="true" outlineLevel="0" collapsed="false">
      <c r="A20" s="20" t="s">
        <v>64</v>
      </c>
      <c r="B20" s="20" t="s">
        <v>117</v>
      </c>
      <c r="C20" s="20" t="s">
        <v>118</v>
      </c>
      <c r="D20" s="20" t="s">
        <v>119</v>
      </c>
      <c r="E20" s="20" t="n">
        <v>0</v>
      </c>
      <c r="F20" s="20" t="s">
        <v>120</v>
      </c>
    </row>
    <row r="21" customFormat="false" ht="15" hidden="false" customHeight="true" outlineLevel="0" collapsed="false">
      <c r="A21" s="20" t="s">
        <v>69</v>
      </c>
      <c r="B21" s="20" t="s">
        <v>121</v>
      </c>
      <c r="C21" s="20" t="s">
        <v>118</v>
      </c>
      <c r="D21" s="20" t="s">
        <v>119</v>
      </c>
      <c r="E21" s="20" t="n">
        <v>0</v>
      </c>
      <c r="F21" s="20" t="s">
        <v>122</v>
      </c>
    </row>
    <row r="22" customFormat="false" ht="15" hidden="false" customHeight="true" outlineLevel="0" collapsed="false">
      <c r="A22" s="20" t="s">
        <v>72</v>
      </c>
      <c r="B22" s="20" t="s">
        <v>123</v>
      </c>
      <c r="C22" s="20" t="s">
        <v>118</v>
      </c>
      <c r="D22" s="20" t="s">
        <v>119</v>
      </c>
      <c r="E22" s="20" t="n">
        <v>0</v>
      </c>
      <c r="F22" s="20" t="s">
        <v>124</v>
      </c>
    </row>
    <row r="23" customFormat="false" ht="15" hidden="false" customHeight="true" outlineLevel="0" collapsed="false">
      <c r="A23" s="20" t="s">
        <v>75</v>
      </c>
      <c r="B23" s="20" t="s">
        <v>125</v>
      </c>
      <c r="C23" s="20" t="s">
        <v>118</v>
      </c>
      <c r="D23" s="20" t="s">
        <v>119</v>
      </c>
      <c r="E23" s="20" t="n">
        <v>0</v>
      </c>
      <c r="F23" s="20" t="s">
        <v>126</v>
      </c>
    </row>
    <row r="24" customFormat="false" ht="15" hidden="false" customHeight="true" outlineLevel="0" collapsed="false">
      <c r="D24" s="21" t="s">
        <v>127</v>
      </c>
      <c r="E24" s="22" t="n">
        <f aca="false">SUM(E4:E23)</f>
        <v>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38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17" t="s">
        <v>128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23" t="s">
        <v>129</v>
      </c>
      <c r="B2" s="23"/>
      <c r="C2" s="23"/>
      <c r="D2" s="23"/>
      <c r="E2" s="23"/>
      <c r="F2" s="23"/>
      <c r="G2" s="23"/>
      <c r="H2" s="23"/>
    </row>
    <row r="4" customFormat="false" ht="26.25" hidden="false" customHeight="true" outlineLevel="0" collapsed="false">
      <c r="A4" s="24" t="s">
        <v>130</v>
      </c>
      <c r="B4" s="24" t="s">
        <v>58</v>
      </c>
      <c r="C4" s="24" t="s">
        <v>59</v>
      </c>
      <c r="D4" s="24" t="s">
        <v>131</v>
      </c>
      <c r="E4" s="24" t="s">
        <v>132</v>
      </c>
      <c r="F4" s="24" t="s">
        <v>133</v>
      </c>
      <c r="G4" s="24" t="s">
        <v>134</v>
      </c>
      <c r="H4" s="24" t="s">
        <v>135</v>
      </c>
    </row>
    <row r="5" customFormat="false" ht="15" hidden="false" customHeight="true" outlineLevel="0" collapsed="false">
      <c r="A5" s="25" t="n">
        <v>1</v>
      </c>
      <c r="B5" s="16" t="s">
        <v>64</v>
      </c>
      <c r="C5" s="16" t="s">
        <v>136</v>
      </c>
      <c r="D5" s="25" t="n">
        <v>1</v>
      </c>
      <c r="E5" s="26" t="s">
        <v>137</v>
      </c>
      <c r="F5" s="16" t="s">
        <v>138</v>
      </c>
      <c r="G5" s="27" t="s">
        <v>139</v>
      </c>
      <c r="H5" s="25" t="s">
        <v>45</v>
      </c>
    </row>
    <row r="6" customFormat="false" ht="15" hidden="false" customHeight="true" outlineLevel="0" collapsed="false">
      <c r="A6" s="25" t="n">
        <v>2</v>
      </c>
      <c r="B6" s="16" t="s">
        <v>64</v>
      </c>
      <c r="C6" s="16" t="s">
        <v>136</v>
      </c>
      <c r="D6" s="25" t="n">
        <v>2</v>
      </c>
      <c r="E6" s="26" t="s">
        <v>140</v>
      </c>
      <c r="F6" s="16" t="s">
        <v>141</v>
      </c>
      <c r="G6" s="27" t="s">
        <v>142</v>
      </c>
      <c r="H6" s="25" t="s">
        <v>45</v>
      </c>
    </row>
    <row r="7" customFormat="false" ht="15" hidden="false" customHeight="true" outlineLevel="0" collapsed="false">
      <c r="A7" s="25" t="n">
        <v>3</v>
      </c>
      <c r="B7" s="16" t="s">
        <v>64</v>
      </c>
      <c r="C7" s="16" t="s">
        <v>136</v>
      </c>
      <c r="D7" s="25" t="n">
        <v>3</v>
      </c>
      <c r="E7" s="26" t="s">
        <v>143</v>
      </c>
      <c r="F7" s="16" t="s">
        <v>144</v>
      </c>
      <c r="G7" s="27" t="s">
        <v>145</v>
      </c>
      <c r="H7" s="25" t="s">
        <v>45</v>
      </c>
    </row>
    <row r="8" customFormat="false" ht="15" hidden="false" customHeight="true" outlineLevel="0" collapsed="false">
      <c r="A8" s="25" t="n">
        <v>4</v>
      </c>
      <c r="B8" s="16" t="s">
        <v>64</v>
      </c>
      <c r="C8" s="16" t="s">
        <v>136</v>
      </c>
      <c r="D8" s="25" t="n">
        <v>4</v>
      </c>
      <c r="E8" s="26" t="s">
        <v>146</v>
      </c>
      <c r="F8" s="16" t="s">
        <v>147</v>
      </c>
      <c r="G8" s="27" t="s">
        <v>148</v>
      </c>
      <c r="H8" s="25" t="s">
        <v>45</v>
      </c>
    </row>
    <row r="9" customFormat="false" ht="15" hidden="false" customHeight="true" outlineLevel="0" collapsed="false">
      <c r="A9" s="28"/>
      <c r="B9" s="28"/>
      <c r="C9" s="28"/>
      <c r="D9" s="28"/>
      <c r="E9" s="28"/>
      <c r="F9" s="28"/>
      <c r="G9" s="28"/>
      <c r="H9" s="28"/>
    </row>
    <row r="10" customFormat="false" ht="15" hidden="false" customHeight="true" outlineLevel="0" collapsed="false">
      <c r="A10" s="25" t="n">
        <v>5</v>
      </c>
      <c r="B10" s="16" t="s">
        <v>69</v>
      </c>
      <c r="C10" s="16" t="s">
        <v>149</v>
      </c>
      <c r="D10" s="25" t="n">
        <v>5</v>
      </c>
      <c r="E10" s="26" t="s">
        <v>150</v>
      </c>
      <c r="F10" s="16" t="s">
        <v>151</v>
      </c>
      <c r="G10" s="27" t="s">
        <v>152</v>
      </c>
      <c r="H10" s="25" t="s">
        <v>45</v>
      </c>
    </row>
    <row r="11" customFormat="false" ht="15" hidden="false" customHeight="true" outlineLevel="0" collapsed="false">
      <c r="A11" s="25" t="n">
        <v>6</v>
      </c>
      <c r="B11" s="16" t="s">
        <v>69</v>
      </c>
      <c r="C11" s="16" t="s">
        <v>149</v>
      </c>
      <c r="D11" s="25" t="n">
        <v>6</v>
      </c>
      <c r="E11" s="26" t="s">
        <v>153</v>
      </c>
      <c r="F11" s="16" t="s">
        <v>154</v>
      </c>
      <c r="G11" s="27" t="s">
        <v>155</v>
      </c>
      <c r="H11" s="25" t="s">
        <v>45</v>
      </c>
    </row>
    <row r="12" customFormat="false" ht="15" hidden="false" customHeight="true" outlineLevel="0" collapsed="false">
      <c r="A12" s="25" t="n">
        <v>7</v>
      </c>
      <c r="B12" s="16" t="s">
        <v>69</v>
      </c>
      <c r="C12" s="16" t="s">
        <v>149</v>
      </c>
      <c r="D12" s="25" t="n">
        <v>7</v>
      </c>
      <c r="E12" s="26" t="s">
        <v>156</v>
      </c>
      <c r="F12" s="16" t="s">
        <v>157</v>
      </c>
      <c r="G12" s="27" t="s">
        <v>158</v>
      </c>
      <c r="H12" s="25" t="s">
        <v>45</v>
      </c>
    </row>
    <row r="13" customFormat="false" ht="15" hidden="false" customHeight="true" outlineLevel="0" collapsed="false">
      <c r="A13" s="25" t="n">
        <v>8</v>
      </c>
      <c r="B13" s="16" t="s">
        <v>69</v>
      </c>
      <c r="C13" s="16" t="s">
        <v>149</v>
      </c>
      <c r="D13" s="25" t="n">
        <v>8</v>
      </c>
      <c r="E13" s="26" t="s">
        <v>159</v>
      </c>
      <c r="F13" s="16" t="s">
        <v>160</v>
      </c>
      <c r="G13" s="27" t="s">
        <v>161</v>
      </c>
      <c r="H13" s="25" t="s">
        <v>45</v>
      </c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</row>
    <row r="15" customFormat="false" ht="15" hidden="false" customHeight="true" outlineLevel="0" collapsed="false">
      <c r="A15" s="25" t="n">
        <v>9</v>
      </c>
      <c r="B15" s="16" t="s">
        <v>72</v>
      </c>
      <c r="C15" s="16" t="s">
        <v>162</v>
      </c>
      <c r="D15" s="25" t="n">
        <v>9</v>
      </c>
      <c r="E15" s="26" t="s">
        <v>163</v>
      </c>
      <c r="F15" s="16" t="s">
        <v>164</v>
      </c>
      <c r="G15" s="27" t="s">
        <v>165</v>
      </c>
      <c r="H15" s="25" t="s">
        <v>45</v>
      </c>
    </row>
    <row r="16" customFormat="false" ht="15" hidden="false" customHeight="true" outlineLevel="0" collapsed="false">
      <c r="A16" s="25" t="n">
        <v>10</v>
      </c>
      <c r="B16" s="16" t="s">
        <v>72</v>
      </c>
      <c r="C16" s="16" t="s">
        <v>162</v>
      </c>
      <c r="D16" s="25" t="n">
        <v>10</v>
      </c>
      <c r="E16" s="26" t="s">
        <v>166</v>
      </c>
      <c r="F16" s="16" t="s">
        <v>167</v>
      </c>
      <c r="G16" s="27" t="s">
        <v>168</v>
      </c>
      <c r="H16" s="25" t="s">
        <v>45</v>
      </c>
    </row>
    <row r="17" customFormat="false" ht="15" hidden="false" customHeight="true" outlineLevel="0" collapsed="false">
      <c r="A17" s="25" t="n">
        <v>11</v>
      </c>
      <c r="B17" s="16" t="s">
        <v>72</v>
      </c>
      <c r="C17" s="16" t="s">
        <v>162</v>
      </c>
      <c r="D17" s="25" t="n">
        <v>11</v>
      </c>
      <c r="E17" s="26" t="s">
        <v>169</v>
      </c>
      <c r="F17" s="16" t="s">
        <v>170</v>
      </c>
      <c r="G17" s="27" t="s">
        <v>171</v>
      </c>
      <c r="H17" s="25" t="s">
        <v>45</v>
      </c>
    </row>
    <row r="18" customFormat="false" ht="15" hidden="false" customHeight="true" outlineLevel="0" collapsed="false">
      <c r="A18" s="25" t="n">
        <v>12</v>
      </c>
      <c r="B18" s="16" t="s">
        <v>72</v>
      </c>
      <c r="C18" s="16" t="s">
        <v>162</v>
      </c>
      <c r="D18" s="25" t="n">
        <v>12</v>
      </c>
      <c r="E18" s="26" t="s">
        <v>172</v>
      </c>
      <c r="F18" s="16" t="s">
        <v>173</v>
      </c>
      <c r="G18" s="27" t="s">
        <v>174</v>
      </c>
      <c r="H18" s="25" t="s">
        <v>45</v>
      </c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</row>
    <row r="20" customFormat="false" ht="15" hidden="false" customHeight="true" outlineLevel="0" collapsed="false">
      <c r="A20" s="25" t="n">
        <v>13</v>
      </c>
      <c r="B20" s="16" t="s">
        <v>75</v>
      </c>
      <c r="C20" s="16" t="s">
        <v>175</v>
      </c>
      <c r="D20" s="25" t="n">
        <v>13</v>
      </c>
      <c r="E20" s="26" t="s">
        <v>176</v>
      </c>
      <c r="F20" s="16" t="s">
        <v>177</v>
      </c>
      <c r="G20" s="27" t="s">
        <v>178</v>
      </c>
      <c r="H20" s="25" t="s">
        <v>45</v>
      </c>
    </row>
    <row r="21" customFormat="false" ht="15" hidden="false" customHeight="true" outlineLevel="0" collapsed="false">
      <c r="A21" s="25" t="n">
        <v>14</v>
      </c>
      <c r="B21" s="16" t="s">
        <v>75</v>
      </c>
      <c r="C21" s="16" t="s">
        <v>175</v>
      </c>
      <c r="D21" s="25" t="n">
        <v>14</v>
      </c>
      <c r="E21" s="26" t="s">
        <v>179</v>
      </c>
      <c r="F21" s="16" t="s">
        <v>180</v>
      </c>
      <c r="G21" s="27" t="s">
        <v>181</v>
      </c>
      <c r="H21" s="25" t="s">
        <v>45</v>
      </c>
    </row>
    <row r="22" customFormat="false" ht="15" hidden="false" customHeight="true" outlineLevel="0" collapsed="false">
      <c r="A22" s="25" t="n">
        <v>15</v>
      </c>
      <c r="B22" s="16" t="s">
        <v>75</v>
      </c>
      <c r="C22" s="16" t="s">
        <v>175</v>
      </c>
      <c r="D22" s="25" t="n">
        <v>15</v>
      </c>
      <c r="E22" s="26" t="s">
        <v>182</v>
      </c>
      <c r="F22" s="16" t="s">
        <v>183</v>
      </c>
      <c r="G22" s="27" t="s">
        <v>184</v>
      </c>
      <c r="H22" s="25" t="s">
        <v>45</v>
      </c>
    </row>
    <row r="23" customFormat="false" ht="15" hidden="false" customHeight="true" outlineLevel="0" collapsed="false">
      <c r="A23" s="25" t="n">
        <v>16</v>
      </c>
      <c r="B23" s="16" t="s">
        <v>75</v>
      </c>
      <c r="C23" s="16" t="s">
        <v>175</v>
      </c>
      <c r="D23" s="25" t="n">
        <v>16</v>
      </c>
      <c r="E23" s="26" t="s">
        <v>185</v>
      </c>
      <c r="F23" s="16" t="s">
        <v>186</v>
      </c>
      <c r="G23" s="27" t="s">
        <v>187</v>
      </c>
      <c r="H23" s="25" t="s">
        <v>45</v>
      </c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</row>
    <row r="25" customFormat="false" ht="15" hidden="false" customHeight="true" outlineLevel="0" collapsed="false">
      <c r="A25" s="25" t="n">
        <v>17</v>
      </c>
      <c r="B25" s="16" t="s">
        <v>64</v>
      </c>
      <c r="C25" s="16" t="s">
        <v>188</v>
      </c>
      <c r="D25" s="25" t="n">
        <v>17</v>
      </c>
      <c r="E25" s="26" t="s">
        <v>189</v>
      </c>
      <c r="F25" s="16" t="s">
        <v>190</v>
      </c>
      <c r="G25" s="27" t="s">
        <v>191</v>
      </c>
      <c r="H25" s="25" t="s">
        <v>45</v>
      </c>
    </row>
    <row r="26" customFormat="false" ht="15" hidden="false" customHeight="true" outlineLevel="0" collapsed="false">
      <c r="A26" s="25" t="n">
        <v>18</v>
      </c>
      <c r="B26" s="16" t="s">
        <v>64</v>
      </c>
      <c r="C26" s="16" t="s">
        <v>188</v>
      </c>
      <c r="D26" s="25" t="n">
        <v>18</v>
      </c>
      <c r="E26" s="26" t="s">
        <v>192</v>
      </c>
      <c r="F26" s="16" t="s">
        <v>193</v>
      </c>
      <c r="G26" s="27" t="s">
        <v>194</v>
      </c>
      <c r="H26" s="25" t="s">
        <v>45</v>
      </c>
    </row>
    <row r="27" customFormat="false" ht="15" hidden="false" customHeight="true" outlineLevel="0" collapsed="false">
      <c r="A27" s="25" t="n">
        <v>19</v>
      </c>
      <c r="B27" s="16" t="s">
        <v>64</v>
      </c>
      <c r="C27" s="16" t="s">
        <v>188</v>
      </c>
      <c r="D27" s="25" t="n">
        <v>19</v>
      </c>
      <c r="E27" s="26" t="s">
        <v>195</v>
      </c>
      <c r="F27" s="16" t="s">
        <v>196</v>
      </c>
      <c r="G27" s="27" t="s">
        <v>197</v>
      </c>
      <c r="H27" s="25" t="s">
        <v>45</v>
      </c>
    </row>
    <row r="28" customFormat="false" ht="15" hidden="false" customHeight="true" outlineLevel="0" collapsed="false">
      <c r="A28" s="25" t="n">
        <v>20</v>
      </c>
      <c r="B28" s="16" t="s">
        <v>64</v>
      </c>
      <c r="C28" s="16" t="s">
        <v>188</v>
      </c>
      <c r="D28" s="25" t="n">
        <v>20</v>
      </c>
      <c r="E28" s="26"/>
      <c r="F28" s="16" t="s">
        <v>198</v>
      </c>
      <c r="G28" s="27" t="s">
        <v>199</v>
      </c>
      <c r="H28" s="25" t="s">
        <v>45</v>
      </c>
    </row>
    <row r="29" customFormat="false" ht="1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</row>
    <row r="30" customFormat="false" ht="15" hidden="false" customHeight="true" outlineLevel="0" collapsed="false">
      <c r="A30" s="25" t="n">
        <v>21</v>
      </c>
      <c r="B30" s="16" t="s">
        <v>69</v>
      </c>
      <c r="C30" s="16" t="s">
        <v>200</v>
      </c>
      <c r="D30" s="25" t="n">
        <v>21</v>
      </c>
      <c r="E30" s="26"/>
      <c r="F30" s="16" t="s">
        <v>201</v>
      </c>
      <c r="G30" s="27" t="s">
        <v>202</v>
      </c>
      <c r="H30" s="25" t="s">
        <v>45</v>
      </c>
    </row>
    <row r="31" customFormat="false" ht="15" hidden="false" customHeight="true" outlineLevel="0" collapsed="false">
      <c r="A31" s="25" t="n">
        <v>22</v>
      </c>
      <c r="B31" s="16" t="s">
        <v>69</v>
      </c>
      <c r="C31" s="16" t="s">
        <v>200</v>
      </c>
      <c r="D31" s="25" t="n">
        <v>22</v>
      </c>
      <c r="E31" s="26"/>
      <c r="F31" s="16" t="s">
        <v>203</v>
      </c>
      <c r="G31" s="27" t="s">
        <v>204</v>
      </c>
      <c r="H31" s="25" t="s">
        <v>45</v>
      </c>
    </row>
    <row r="32" customFormat="false" ht="15" hidden="false" customHeight="true" outlineLevel="0" collapsed="false">
      <c r="A32" s="25" t="n">
        <v>23</v>
      </c>
      <c r="B32" s="16" t="s">
        <v>69</v>
      </c>
      <c r="C32" s="16" t="s">
        <v>200</v>
      </c>
      <c r="D32" s="25" t="n">
        <v>23</v>
      </c>
      <c r="E32" s="26"/>
      <c r="F32" s="16" t="s">
        <v>205</v>
      </c>
      <c r="G32" s="27" t="s">
        <v>206</v>
      </c>
      <c r="H32" s="25" t="s">
        <v>45</v>
      </c>
    </row>
    <row r="33" customFormat="false" ht="15" hidden="false" customHeight="true" outlineLevel="0" collapsed="false">
      <c r="A33" s="25" t="n">
        <v>24</v>
      </c>
      <c r="B33" s="16" t="s">
        <v>69</v>
      </c>
      <c r="C33" s="16" t="s">
        <v>200</v>
      </c>
      <c r="D33" s="25" t="n">
        <v>24</v>
      </c>
      <c r="E33" s="26"/>
      <c r="F33" s="16" t="s">
        <v>207</v>
      </c>
      <c r="G33" s="27" t="s">
        <v>208</v>
      </c>
      <c r="H33" s="25" t="s">
        <v>45</v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38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17" t="s">
        <v>209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23" t="s">
        <v>210</v>
      </c>
      <c r="B2" s="23"/>
      <c r="C2" s="23"/>
      <c r="D2" s="23"/>
      <c r="E2" s="23"/>
      <c r="F2" s="23"/>
      <c r="G2" s="23"/>
      <c r="H2" s="23"/>
    </row>
    <row r="4" customFormat="false" ht="26.25" hidden="false" customHeight="true" outlineLevel="0" collapsed="false">
      <c r="A4" s="29" t="s">
        <v>130</v>
      </c>
      <c r="B4" s="29" t="s">
        <v>58</v>
      </c>
      <c r="C4" s="29" t="s">
        <v>59</v>
      </c>
      <c r="D4" s="29" t="s">
        <v>131</v>
      </c>
      <c r="E4" s="29" t="s">
        <v>132</v>
      </c>
      <c r="F4" s="29" t="s">
        <v>133</v>
      </c>
      <c r="G4" s="29" t="s">
        <v>134</v>
      </c>
      <c r="H4" s="29" t="s">
        <v>135</v>
      </c>
    </row>
    <row r="5" customFormat="false" ht="26.25" hidden="false" customHeight="true" outlineLevel="0" collapsed="false">
      <c r="A5" s="25" t="n">
        <v>1</v>
      </c>
      <c r="B5" s="16" t="s">
        <v>72</v>
      </c>
      <c r="C5" s="16" t="s">
        <v>211</v>
      </c>
      <c r="D5" s="25" t="n">
        <v>1</v>
      </c>
      <c r="E5" s="26" t="s">
        <v>137</v>
      </c>
      <c r="F5" s="30" t="s">
        <v>212</v>
      </c>
      <c r="G5" s="27" t="s">
        <v>213</v>
      </c>
      <c r="H5" s="25" t="s">
        <v>49</v>
      </c>
    </row>
    <row r="6" customFormat="false" ht="26.25" hidden="false" customHeight="true" outlineLevel="0" collapsed="false">
      <c r="A6" s="25" t="n">
        <v>2</v>
      </c>
      <c r="B6" s="16" t="s">
        <v>72</v>
      </c>
      <c r="C6" s="16" t="s">
        <v>211</v>
      </c>
      <c r="D6" s="25" t="n">
        <v>2</v>
      </c>
      <c r="E6" s="26" t="s">
        <v>140</v>
      </c>
      <c r="F6" s="30" t="s">
        <v>214</v>
      </c>
      <c r="G6" s="27" t="s">
        <v>215</v>
      </c>
      <c r="H6" s="25" t="s">
        <v>49</v>
      </c>
    </row>
    <row r="7" customFormat="false" ht="26.25" hidden="false" customHeight="true" outlineLevel="0" collapsed="false">
      <c r="A7" s="25" t="n">
        <v>3</v>
      </c>
      <c r="B7" s="16" t="s">
        <v>72</v>
      </c>
      <c r="C7" s="16" t="s">
        <v>211</v>
      </c>
      <c r="D7" s="25" t="n">
        <v>3</v>
      </c>
      <c r="E7" s="26" t="s">
        <v>143</v>
      </c>
      <c r="F7" s="30" t="s">
        <v>216</v>
      </c>
      <c r="G7" s="27" t="s">
        <v>217</v>
      </c>
      <c r="H7" s="25" t="s">
        <v>49</v>
      </c>
    </row>
    <row r="8" customFormat="false" ht="26.25" hidden="false" customHeight="true" outlineLevel="0" collapsed="false">
      <c r="A8" s="25" t="n">
        <v>4</v>
      </c>
      <c r="B8" s="16" t="s">
        <v>72</v>
      </c>
      <c r="C8" s="16" t="s">
        <v>211</v>
      </c>
      <c r="D8" s="25" t="n">
        <v>4</v>
      </c>
      <c r="E8" s="26" t="s">
        <v>146</v>
      </c>
      <c r="F8" s="30" t="s">
        <v>218</v>
      </c>
      <c r="G8" s="27" t="s">
        <v>219</v>
      </c>
      <c r="H8" s="25" t="s">
        <v>49</v>
      </c>
    </row>
    <row r="9" customFormat="false" ht="15" hidden="false" customHeight="true" outlineLevel="0" collapsed="false">
      <c r="A9" s="28"/>
      <c r="B9" s="28"/>
      <c r="C9" s="28"/>
      <c r="D9" s="28"/>
      <c r="E9" s="28"/>
      <c r="F9" s="28"/>
      <c r="G9" s="28"/>
      <c r="H9" s="28"/>
    </row>
    <row r="10" customFormat="false" ht="26.25" hidden="false" customHeight="true" outlineLevel="0" collapsed="false">
      <c r="A10" s="25" t="n">
        <v>5</v>
      </c>
      <c r="B10" s="16" t="s">
        <v>75</v>
      </c>
      <c r="C10" s="16" t="s">
        <v>220</v>
      </c>
      <c r="D10" s="25" t="n">
        <v>5</v>
      </c>
      <c r="E10" s="26" t="s">
        <v>150</v>
      </c>
      <c r="F10" s="16" t="s">
        <v>221</v>
      </c>
      <c r="G10" s="27" t="s">
        <v>222</v>
      </c>
      <c r="H10" s="25" t="s">
        <v>49</v>
      </c>
    </row>
    <row r="11" customFormat="false" ht="26.25" hidden="false" customHeight="true" outlineLevel="0" collapsed="false">
      <c r="A11" s="25" t="n">
        <v>6</v>
      </c>
      <c r="B11" s="16" t="s">
        <v>75</v>
      </c>
      <c r="C11" s="16" t="s">
        <v>220</v>
      </c>
      <c r="D11" s="25" t="n">
        <v>6</v>
      </c>
      <c r="E11" s="26" t="s">
        <v>153</v>
      </c>
      <c r="F11" s="16" t="s">
        <v>223</v>
      </c>
      <c r="G11" s="27" t="s">
        <v>224</v>
      </c>
      <c r="H11" s="25" t="s">
        <v>49</v>
      </c>
    </row>
    <row r="12" customFormat="false" ht="26.25" hidden="false" customHeight="true" outlineLevel="0" collapsed="false">
      <c r="A12" s="25" t="n">
        <v>7</v>
      </c>
      <c r="B12" s="16" t="s">
        <v>75</v>
      </c>
      <c r="C12" s="16" t="s">
        <v>220</v>
      </c>
      <c r="D12" s="25" t="n">
        <v>7</v>
      </c>
      <c r="E12" s="26" t="s">
        <v>156</v>
      </c>
      <c r="F12" s="16" t="s">
        <v>225</v>
      </c>
      <c r="G12" s="27" t="s">
        <v>226</v>
      </c>
      <c r="H12" s="25" t="s">
        <v>49</v>
      </c>
    </row>
    <row r="13" customFormat="false" ht="26.25" hidden="false" customHeight="true" outlineLevel="0" collapsed="false">
      <c r="A13" s="25" t="n">
        <v>8</v>
      </c>
      <c r="B13" s="16" t="s">
        <v>75</v>
      </c>
      <c r="C13" s="16" t="s">
        <v>220</v>
      </c>
      <c r="D13" s="25" t="n">
        <v>8</v>
      </c>
      <c r="E13" s="26" t="s">
        <v>159</v>
      </c>
      <c r="F13" s="16" t="s">
        <v>227</v>
      </c>
      <c r="G13" s="27" t="s">
        <v>228</v>
      </c>
      <c r="H13" s="25" t="s">
        <v>49</v>
      </c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</row>
    <row r="15" customFormat="false" ht="26.25" hidden="false" customHeight="true" outlineLevel="0" collapsed="false">
      <c r="A15" s="25" t="n">
        <v>9</v>
      </c>
      <c r="B15" s="16" t="s">
        <v>64</v>
      </c>
      <c r="C15" s="16" t="s">
        <v>229</v>
      </c>
      <c r="D15" s="25" t="n">
        <v>9</v>
      </c>
      <c r="E15" s="26" t="s">
        <v>163</v>
      </c>
      <c r="F15" s="30" t="s">
        <v>230</v>
      </c>
      <c r="G15" s="27" t="s">
        <v>231</v>
      </c>
      <c r="H15" s="25" t="s">
        <v>49</v>
      </c>
    </row>
    <row r="16" customFormat="false" ht="26.25" hidden="false" customHeight="true" outlineLevel="0" collapsed="false">
      <c r="A16" s="25" t="n">
        <v>10</v>
      </c>
      <c r="B16" s="16" t="s">
        <v>64</v>
      </c>
      <c r="C16" s="16" t="s">
        <v>229</v>
      </c>
      <c r="D16" s="25" t="n">
        <v>10</v>
      </c>
      <c r="E16" s="26" t="s">
        <v>166</v>
      </c>
      <c r="F16" s="30" t="s">
        <v>232</v>
      </c>
      <c r="G16" s="27" t="s">
        <v>233</v>
      </c>
      <c r="H16" s="25" t="s">
        <v>49</v>
      </c>
    </row>
    <row r="17" customFormat="false" ht="26.25" hidden="false" customHeight="true" outlineLevel="0" collapsed="false">
      <c r="A17" s="25" t="n">
        <v>11</v>
      </c>
      <c r="B17" s="16" t="s">
        <v>64</v>
      </c>
      <c r="C17" s="16" t="s">
        <v>229</v>
      </c>
      <c r="D17" s="25" t="n">
        <v>11</v>
      </c>
      <c r="E17" s="26" t="s">
        <v>169</v>
      </c>
      <c r="F17" s="16" t="s">
        <v>234</v>
      </c>
      <c r="G17" s="27" t="s">
        <v>235</v>
      </c>
      <c r="H17" s="25" t="s">
        <v>49</v>
      </c>
    </row>
    <row r="18" customFormat="false" ht="26.25" hidden="false" customHeight="true" outlineLevel="0" collapsed="false">
      <c r="A18" s="25" t="n">
        <v>12</v>
      </c>
      <c r="B18" s="16" t="s">
        <v>64</v>
      </c>
      <c r="C18" s="16" t="s">
        <v>229</v>
      </c>
      <c r="D18" s="25" t="n">
        <v>12</v>
      </c>
      <c r="E18" s="26" t="s">
        <v>172</v>
      </c>
      <c r="F18" s="16" t="s">
        <v>236</v>
      </c>
      <c r="G18" s="27" t="s">
        <v>237</v>
      </c>
      <c r="H18" s="25" t="s">
        <v>49</v>
      </c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</row>
    <row r="20" customFormat="false" ht="26.25" hidden="false" customHeight="true" outlineLevel="0" collapsed="false">
      <c r="A20" s="25" t="n">
        <v>13</v>
      </c>
      <c r="B20" s="16" t="s">
        <v>69</v>
      </c>
      <c r="C20" s="16" t="s">
        <v>238</v>
      </c>
      <c r="D20" s="25" t="n">
        <v>13</v>
      </c>
      <c r="E20" s="26" t="s">
        <v>176</v>
      </c>
      <c r="F20" s="16" t="s">
        <v>239</v>
      </c>
      <c r="G20" s="27" t="s">
        <v>240</v>
      </c>
      <c r="H20" s="25" t="s">
        <v>49</v>
      </c>
    </row>
    <row r="21" customFormat="false" ht="26.25" hidden="false" customHeight="true" outlineLevel="0" collapsed="false">
      <c r="A21" s="25" t="n">
        <v>14</v>
      </c>
      <c r="B21" s="16" t="s">
        <v>69</v>
      </c>
      <c r="C21" s="16" t="s">
        <v>238</v>
      </c>
      <c r="D21" s="25" t="n">
        <v>14</v>
      </c>
      <c r="E21" s="26" t="s">
        <v>179</v>
      </c>
      <c r="F21" s="16" t="s">
        <v>241</v>
      </c>
      <c r="G21" s="27" t="s">
        <v>242</v>
      </c>
      <c r="H21" s="25" t="s">
        <v>49</v>
      </c>
    </row>
    <row r="22" customFormat="false" ht="26.25" hidden="false" customHeight="true" outlineLevel="0" collapsed="false">
      <c r="A22" s="25" t="n">
        <v>15</v>
      </c>
      <c r="B22" s="16" t="s">
        <v>69</v>
      </c>
      <c r="C22" s="16" t="s">
        <v>238</v>
      </c>
      <c r="D22" s="25" t="n">
        <v>15</v>
      </c>
      <c r="E22" s="26" t="s">
        <v>182</v>
      </c>
      <c r="F22" s="16" t="s">
        <v>243</v>
      </c>
      <c r="G22" s="27" t="s">
        <v>244</v>
      </c>
      <c r="H22" s="25" t="s">
        <v>49</v>
      </c>
    </row>
    <row r="23" customFormat="false" ht="26.25" hidden="false" customHeight="true" outlineLevel="0" collapsed="false">
      <c r="A23" s="25" t="n">
        <v>16</v>
      </c>
      <c r="B23" s="16" t="s">
        <v>69</v>
      </c>
      <c r="C23" s="16" t="s">
        <v>238</v>
      </c>
      <c r="D23" s="25" t="n">
        <v>16</v>
      </c>
      <c r="E23" s="26" t="s">
        <v>185</v>
      </c>
      <c r="F23" s="16" t="s">
        <v>245</v>
      </c>
      <c r="G23" s="27" t="s">
        <v>246</v>
      </c>
      <c r="H23" s="25" t="s">
        <v>49</v>
      </c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</row>
    <row r="25" customFormat="false" ht="26.25" hidden="false" customHeight="true" outlineLevel="0" collapsed="false">
      <c r="A25" s="25" t="n">
        <v>17</v>
      </c>
      <c r="B25" s="16" t="s">
        <v>72</v>
      </c>
      <c r="C25" s="16" t="s">
        <v>247</v>
      </c>
      <c r="D25" s="25" t="n">
        <v>17</v>
      </c>
      <c r="E25" s="26" t="s">
        <v>189</v>
      </c>
      <c r="F25" s="16" t="s">
        <v>248</v>
      </c>
      <c r="G25" s="27" t="s">
        <v>249</v>
      </c>
      <c r="H25" s="25" t="s">
        <v>49</v>
      </c>
    </row>
    <row r="26" customFormat="false" ht="26.25" hidden="false" customHeight="true" outlineLevel="0" collapsed="false">
      <c r="A26" s="25" t="n">
        <v>18</v>
      </c>
      <c r="B26" s="16" t="s">
        <v>72</v>
      </c>
      <c r="C26" s="16" t="s">
        <v>247</v>
      </c>
      <c r="D26" s="25" t="n">
        <v>18</v>
      </c>
      <c r="E26" s="26" t="s">
        <v>192</v>
      </c>
      <c r="F26" s="30" t="s">
        <v>250</v>
      </c>
      <c r="G26" s="27" t="s">
        <v>251</v>
      </c>
      <c r="H26" s="25" t="s">
        <v>49</v>
      </c>
    </row>
    <row r="27" customFormat="false" ht="26.25" hidden="false" customHeight="true" outlineLevel="0" collapsed="false">
      <c r="A27" s="25" t="n">
        <v>19</v>
      </c>
      <c r="B27" s="16" t="s">
        <v>72</v>
      </c>
      <c r="C27" s="16" t="s">
        <v>247</v>
      </c>
      <c r="D27" s="25" t="n">
        <v>19</v>
      </c>
      <c r="E27" s="26" t="s">
        <v>195</v>
      </c>
      <c r="F27" s="30" t="s">
        <v>252</v>
      </c>
      <c r="G27" s="27" t="s">
        <v>253</v>
      </c>
      <c r="H27" s="25" t="s">
        <v>49</v>
      </c>
    </row>
    <row r="28" customFormat="false" ht="26.25" hidden="false" customHeight="true" outlineLevel="0" collapsed="false">
      <c r="A28" s="25" t="n">
        <v>20</v>
      </c>
      <c r="B28" s="16" t="s">
        <v>72</v>
      </c>
      <c r="C28" s="16" t="s">
        <v>247</v>
      </c>
      <c r="D28" s="25" t="n">
        <v>20</v>
      </c>
      <c r="E28" s="26"/>
      <c r="F28" s="30" t="s">
        <v>254</v>
      </c>
      <c r="G28" s="27" t="s">
        <v>255</v>
      </c>
      <c r="H28" s="25" t="s">
        <v>49</v>
      </c>
    </row>
    <row r="29" customFormat="false" ht="1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</row>
    <row r="30" customFormat="false" ht="26.25" hidden="false" customHeight="true" outlineLevel="0" collapsed="false">
      <c r="A30" s="25" t="n">
        <v>21</v>
      </c>
      <c r="B30" s="16" t="s">
        <v>75</v>
      </c>
      <c r="C30" s="16" t="s">
        <v>256</v>
      </c>
      <c r="D30" s="25" t="n">
        <v>21</v>
      </c>
      <c r="E30" s="26"/>
      <c r="F30" s="30" t="s">
        <v>257</v>
      </c>
      <c r="G30" s="27" t="s">
        <v>258</v>
      </c>
      <c r="H30" s="25" t="s">
        <v>49</v>
      </c>
    </row>
    <row r="31" customFormat="false" ht="26.25" hidden="false" customHeight="true" outlineLevel="0" collapsed="false">
      <c r="A31" s="25" t="n">
        <v>22</v>
      </c>
      <c r="B31" s="16" t="s">
        <v>75</v>
      </c>
      <c r="C31" s="16" t="s">
        <v>256</v>
      </c>
      <c r="D31" s="25" t="n">
        <v>22</v>
      </c>
      <c r="E31" s="26"/>
      <c r="F31" s="30" t="s">
        <v>259</v>
      </c>
      <c r="G31" s="27" t="s">
        <v>260</v>
      </c>
      <c r="H31" s="25" t="s">
        <v>49</v>
      </c>
    </row>
    <row r="32" customFormat="false" ht="26.25" hidden="false" customHeight="true" outlineLevel="0" collapsed="false">
      <c r="A32" s="25" t="n">
        <v>23</v>
      </c>
      <c r="B32" s="16" t="s">
        <v>75</v>
      </c>
      <c r="C32" s="16" t="s">
        <v>256</v>
      </c>
      <c r="D32" s="25" t="n">
        <v>23</v>
      </c>
      <c r="E32" s="26"/>
      <c r="F32" s="16" t="s">
        <v>261</v>
      </c>
      <c r="G32" s="27" t="s">
        <v>262</v>
      </c>
      <c r="H32" s="25" t="s">
        <v>49</v>
      </c>
    </row>
    <row r="33" customFormat="false" ht="26.25" hidden="false" customHeight="true" outlineLevel="0" collapsed="false">
      <c r="A33" s="25" t="n">
        <v>24</v>
      </c>
      <c r="B33" s="16" t="s">
        <v>75</v>
      </c>
      <c r="C33" s="16" t="s">
        <v>256</v>
      </c>
      <c r="D33" s="25" t="n">
        <v>24</v>
      </c>
      <c r="E33" s="26"/>
      <c r="F33" s="16" t="s">
        <v>263</v>
      </c>
      <c r="G33" s="27" t="s">
        <v>264</v>
      </c>
      <c r="H33" s="25" t="s">
        <v>49</v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38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17" t="s">
        <v>265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23" t="s">
        <v>266</v>
      </c>
      <c r="B2" s="23"/>
      <c r="C2" s="23"/>
      <c r="D2" s="23"/>
      <c r="E2" s="23"/>
      <c r="F2" s="23"/>
      <c r="G2" s="23"/>
      <c r="H2" s="23"/>
    </row>
    <row r="4" customFormat="false" ht="26.25" hidden="false" customHeight="true" outlineLevel="0" collapsed="false">
      <c r="A4" s="31" t="s">
        <v>130</v>
      </c>
      <c r="B4" s="31" t="s">
        <v>58</v>
      </c>
      <c r="C4" s="31" t="s">
        <v>59</v>
      </c>
      <c r="D4" s="31" t="s">
        <v>131</v>
      </c>
      <c r="E4" s="31" t="s">
        <v>132</v>
      </c>
      <c r="F4" s="31" t="s">
        <v>133</v>
      </c>
      <c r="G4" s="31" t="s">
        <v>134</v>
      </c>
      <c r="H4" s="31" t="s">
        <v>135</v>
      </c>
    </row>
    <row r="5" customFormat="false" ht="26.25" hidden="false" customHeight="true" outlineLevel="0" collapsed="false">
      <c r="A5" s="25" t="n">
        <v>1</v>
      </c>
      <c r="B5" s="16" t="s">
        <v>64</v>
      </c>
      <c r="C5" s="16" t="s">
        <v>267</v>
      </c>
      <c r="D5" s="25" t="n">
        <v>1</v>
      </c>
      <c r="E5" s="26" t="s">
        <v>137</v>
      </c>
      <c r="F5" s="16" t="s">
        <v>268</v>
      </c>
      <c r="G5" s="27" t="s">
        <v>269</v>
      </c>
      <c r="H5" s="25" t="s">
        <v>53</v>
      </c>
    </row>
    <row r="6" customFormat="false" ht="15" hidden="false" customHeight="true" outlineLevel="0" collapsed="false">
      <c r="A6" s="25" t="n">
        <v>2</v>
      </c>
      <c r="B6" s="16" t="s">
        <v>64</v>
      </c>
      <c r="C6" s="16" t="s">
        <v>267</v>
      </c>
      <c r="D6" s="25" t="n">
        <v>2</v>
      </c>
      <c r="E6" s="26" t="s">
        <v>140</v>
      </c>
      <c r="F6" s="16" t="s">
        <v>270</v>
      </c>
      <c r="G6" s="27" t="s">
        <v>271</v>
      </c>
      <c r="H6" s="25" t="s">
        <v>53</v>
      </c>
    </row>
    <row r="7" customFormat="false" ht="15" hidden="false" customHeight="true" outlineLevel="0" collapsed="false">
      <c r="A7" s="25" t="n">
        <v>3</v>
      </c>
      <c r="B7" s="16" t="s">
        <v>64</v>
      </c>
      <c r="C7" s="16" t="s">
        <v>267</v>
      </c>
      <c r="D7" s="25" t="n">
        <v>3</v>
      </c>
      <c r="E7" s="26" t="s">
        <v>143</v>
      </c>
      <c r="F7" s="16" t="s">
        <v>272</v>
      </c>
      <c r="G7" s="27" t="s">
        <v>273</v>
      </c>
      <c r="H7" s="25" t="s">
        <v>53</v>
      </c>
    </row>
    <row r="8" customFormat="false" ht="15" hidden="false" customHeight="true" outlineLevel="0" collapsed="false">
      <c r="A8" s="25" t="n">
        <v>4</v>
      </c>
      <c r="B8" s="16" t="s">
        <v>64</v>
      </c>
      <c r="C8" s="16" t="s">
        <v>267</v>
      </c>
      <c r="D8" s="25" t="n">
        <v>4</v>
      </c>
      <c r="E8" s="26" t="s">
        <v>146</v>
      </c>
      <c r="F8" s="16" t="s">
        <v>274</v>
      </c>
      <c r="G8" s="27" t="s">
        <v>275</v>
      </c>
      <c r="H8" s="25" t="s">
        <v>53</v>
      </c>
    </row>
    <row r="9" customFormat="false" ht="15" hidden="false" customHeight="true" outlineLevel="0" collapsed="false">
      <c r="A9" s="25" t="n">
        <v>5</v>
      </c>
      <c r="B9" s="16" t="s">
        <v>64</v>
      </c>
      <c r="C9" s="16" t="s">
        <v>267</v>
      </c>
      <c r="D9" s="25" t="n">
        <v>5</v>
      </c>
      <c r="E9" s="26" t="s">
        <v>150</v>
      </c>
      <c r="F9" s="16" t="s">
        <v>276</v>
      </c>
      <c r="G9" s="27" t="s">
        <v>277</v>
      </c>
      <c r="H9" s="25" t="s">
        <v>53</v>
      </c>
    </row>
    <row r="10" customFormat="false" ht="15" hidden="false" customHeight="true" outlineLevel="0" collapsed="false">
      <c r="A10" s="25" t="n">
        <v>6</v>
      </c>
      <c r="B10" s="16" t="s">
        <v>64</v>
      </c>
      <c r="C10" s="16" t="s">
        <v>267</v>
      </c>
      <c r="D10" s="25" t="n">
        <v>6</v>
      </c>
      <c r="E10" s="26" t="s">
        <v>153</v>
      </c>
      <c r="F10" s="30" t="s">
        <v>278</v>
      </c>
      <c r="G10" s="27" t="s">
        <v>279</v>
      </c>
      <c r="H10" s="25" t="s">
        <v>53</v>
      </c>
    </row>
    <row r="11" customFormat="false" ht="1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</row>
    <row r="12" customFormat="false" ht="15" hidden="false" customHeight="true" outlineLevel="0" collapsed="false">
      <c r="A12" s="25" t="n">
        <v>7</v>
      </c>
      <c r="B12" s="16" t="s">
        <v>69</v>
      </c>
      <c r="C12" s="16" t="s">
        <v>280</v>
      </c>
      <c r="D12" s="25" t="n">
        <v>7</v>
      </c>
      <c r="E12" s="26" t="s">
        <v>156</v>
      </c>
      <c r="F12" s="16" t="s">
        <v>281</v>
      </c>
      <c r="G12" s="27" t="s">
        <v>282</v>
      </c>
      <c r="H12" s="25" t="s">
        <v>53</v>
      </c>
    </row>
    <row r="13" customFormat="false" ht="15" hidden="false" customHeight="true" outlineLevel="0" collapsed="false">
      <c r="A13" s="25" t="n">
        <v>8</v>
      </c>
      <c r="B13" s="16" t="s">
        <v>69</v>
      </c>
      <c r="C13" s="16" t="s">
        <v>280</v>
      </c>
      <c r="D13" s="25" t="n">
        <v>8</v>
      </c>
      <c r="E13" s="26" t="s">
        <v>159</v>
      </c>
      <c r="F13" s="16" t="s">
        <v>283</v>
      </c>
      <c r="G13" s="27" t="s">
        <v>284</v>
      </c>
      <c r="H13" s="25" t="s">
        <v>53</v>
      </c>
    </row>
    <row r="14" customFormat="false" ht="15" hidden="false" customHeight="true" outlineLevel="0" collapsed="false">
      <c r="A14" s="25" t="n">
        <v>9</v>
      </c>
      <c r="B14" s="16" t="s">
        <v>69</v>
      </c>
      <c r="C14" s="16" t="s">
        <v>280</v>
      </c>
      <c r="D14" s="25" t="n">
        <v>9</v>
      </c>
      <c r="E14" s="26" t="s">
        <v>163</v>
      </c>
      <c r="F14" s="16" t="s">
        <v>285</v>
      </c>
      <c r="G14" s="27" t="s">
        <v>286</v>
      </c>
      <c r="H14" s="25" t="s">
        <v>53</v>
      </c>
    </row>
    <row r="15" customFormat="false" ht="15" hidden="false" customHeight="true" outlineLevel="0" collapsed="false">
      <c r="A15" s="25" t="n">
        <v>10</v>
      </c>
      <c r="B15" s="16" t="s">
        <v>69</v>
      </c>
      <c r="C15" s="16" t="s">
        <v>280</v>
      </c>
      <c r="D15" s="25" t="n">
        <v>10</v>
      </c>
      <c r="E15" s="26" t="s">
        <v>166</v>
      </c>
      <c r="F15" s="16" t="s">
        <v>287</v>
      </c>
      <c r="G15" s="27" t="s">
        <v>288</v>
      </c>
      <c r="H15" s="25" t="s">
        <v>53</v>
      </c>
    </row>
    <row r="16" customFormat="false" ht="15" hidden="false" customHeight="true" outlineLevel="0" collapsed="false">
      <c r="A16" s="25" t="n">
        <v>11</v>
      </c>
      <c r="B16" s="16" t="s">
        <v>69</v>
      </c>
      <c r="C16" s="16" t="s">
        <v>280</v>
      </c>
      <c r="D16" s="25" t="n">
        <v>11</v>
      </c>
      <c r="E16" s="26" t="s">
        <v>169</v>
      </c>
      <c r="F16" s="16" t="s">
        <v>289</v>
      </c>
      <c r="G16" s="27" t="s">
        <v>290</v>
      </c>
      <c r="H16" s="25" t="s">
        <v>53</v>
      </c>
    </row>
    <row r="17" customFormat="false" ht="15" hidden="false" customHeight="true" outlineLevel="0" collapsed="false">
      <c r="A17" s="25" t="n">
        <v>12</v>
      </c>
      <c r="B17" s="16" t="s">
        <v>69</v>
      </c>
      <c r="C17" s="16" t="s">
        <v>280</v>
      </c>
      <c r="D17" s="25" t="n">
        <v>12</v>
      </c>
      <c r="E17" s="26" t="s">
        <v>172</v>
      </c>
      <c r="F17" s="16" t="s">
        <v>291</v>
      </c>
      <c r="G17" s="27" t="s">
        <v>292</v>
      </c>
      <c r="H17" s="25" t="s">
        <v>53</v>
      </c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</row>
    <row r="19" customFormat="false" ht="15" hidden="false" customHeight="true" outlineLevel="0" collapsed="false">
      <c r="A19" s="25" t="n">
        <v>13</v>
      </c>
      <c r="B19" s="16" t="s">
        <v>72</v>
      </c>
      <c r="C19" s="16" t="s">
        <v>293</v>
      </c>
      <c r="D19" s="25" t="n">
        <v>13</v>
      </c>
      <c r="E19" s="26" t="s">
        <v>176</v>
      </c>
      <c r="F19" s="16" t="s">
        <v>294</v>
      </c>
      <c r="G19" s="27" t="s">
        <v>295</v>
      </c>
      <c r="H19" s="25" t="s">
        <v>53</v>
      </c>
    </row>
    <row r="20" customFormat="false" ht="15" hidden="false" customHeight="true" outlineLevel="0" collapsed="false">
      <c r="A20" s="25" t="n">
        <v>14</v>
      </c>
      <c r="B20" s="16" t="s">
        <v>72</v>
      </c>
      <c r="C20" s="16" t="s">
        <v>293</v>
      </c>
      <c r="D20" s="25" t="n">
        <v>14</v>
      </c>
      <c r="E20" s="26" t="s">
        <v>179</v>
      </c>
      <c r="F20" s="16" t="s">
        <v>296</v>
      </c>
      <c r="G20" s="27" t="s">
        <v>297</v>
      </c>
      <c r="H20" s="25" t="s">
        <v>53</v>
      </c>
    </row>
    <row r="21" customFormat="false" ht="15" hidden="false" customHeight="true" outlineLevel="0" collapsed="false">
      <c r="A21" s="25" t="n">
        <v>15</v>
      </c>
      <c r="B21" s="16" t="s">
        <v>72</v>
      </c>
      <c r="C21" s="16" t="s">
        <v>293</v>
      </c>
      <c r="D21" s="25" t="n">
        <v>15</v>
      </c>
      <c r="E21" s="26" t="s">
        <v>182</v>
      </c>
      <c r="F21" s="16" t="s">
        <v>298</v>
      </c>
      <c r="G21" s="27" t="s">
        <v>299</v>
      </c>
      <c r="H21" s="25" t="s">
        <v>53</v>
      </c>
    </row>
    <row r="22" customFormat="false" ht="15" hidden="false" customHeight="true" outlineLevel="0" collapsed="false">
      <c r="A22" s="25" t="n">
        <v>16</v>
      </c>
      <c r="B22" s="16" t="s">
        <v>72</v>
      </c>
      <c r="C22" s="16" t="s">
        <v>293</v>
      </c>
      <c r="D22" s="25" t="n">
        <v>16</v>
      </c>
      <c r="E22" s="26" t="s">
        <v>185</v>
      </c>
      <c r="F22" s="16" t="s">
        <v>300</v>
      </c>
      <c r="G22" s="27" t="s">
        <v>301</v>
      </c>
      <c r="H22" s="25" t="s">
        <v>53</v>
      </c>
    </row>
    <row r="23" customFormat="false" ht="15" hidden="false" customHeight="true" outlineLevel="0" collapsed="false">
      <c r="A23" s="25" t="n">
        <v>17</v>
      </c>
      <c r="B23" s="16" t="s">
        <v>72</v>
      </c>
      <c r="C23" s="16" t="s">
        <v>293</v>
      </c>
      <c r="D23" s="25" t="n">
        <v>17</v>
      </c>
      <c r="E23" s="26" t="s">
        <v>189</v>
      </c>
      <c r="F23" s="16" t="s">
        <v>302</v>
      </c>
      <c r="G23" s="27" t="s">
        <v>303</v>
      </c>
      <c r="H23" s="25" t="s">
        <v>53</v>
      </c>
    </row>
    <row r="24" customFormat="false" ht="15" hidden="false" customHeight="true" outlineLevel="0" collapsed="false">
      <c r="A24" s="25" t="n">
        <v>18</v>
      </c>
      <c r="B24" s="16" t="s">
        <v>72</v>
      </c>
      <c r="C24" s="16" t="s">
        <v>293</v>
      </c>
      <c r="D24" s="25" t="n">
        <v>18</v>
      </c>
      <c r="E24" s="26" t="s">
        <v>192</v>
      </c>
      <c r="F24" s="16" t="s">
        <v>304</v>
      </c>
      <c r="G24" s="27" t="s">
        <v>305</v>
      </c>
      <c r="H24" s="25" t="s">
        <v>53</v>
      </c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</row>
    <row r="26" customFormat="false" ht="15" hidden="false" customHeight="true" outlineLevel="0" collapsed="false">
      <c r="A26" s="25" t="n">
        <v>19</v>
      </c>
      <c r="B26" s="16" t="s">
        <v>75</v>
      </c>
      <c r="C26" s="16" t="s">
        <v>306</v>
      </c>
      <c r="D26" s="25" t="n">
        <v>19</v>
      </c>
      <c r="E26" s="26" t="s">
        <v>195</v>
      </c>
      <c r="F26" s="16" t="s">
        <v>307</v>
      </c>
      <c r="G26" s="27" t="s">
        <v>308</v>
      </c>
      <c r="H26" s="25" t="s">
        <v>53</v>
      </c>
    </row>
    <row r="27" customFormat="false" ht="15" hidden="false" customHeight="true" outlineLevel="0" collapsed="false">
      <c r="A27" s="25" t="n">
        <v>20</v>
      </c>
      <c r="B27" s="16" t="s">
        <v>75</v>
      </c>
      <c r="C27" s="16" t="s">
        <v>306</v>
      </c>
      <c r="D27" s="25" t="n">
        <v>20</v>
      </c>
      <c r="E27" s="26"/>
      <c r="F27" s="16" t="s">
        <v>309</v>
      </c>
      <c r="G27" s="27" t="s">
        <v>310</v>
      </c>
      <c r="H27" s="25" t="s">
        <v>53</v>
      </c>
    </row>
    <row r="28" customFormat="false" ht="15" hidden="false" customHeight="true" outlineLevel="0" collapsed="false">
      <c r="A28" s="25" t="n">
        <v>21</v>
      </c>
      <c r="B28" s="16" t="s">
        <v>75</v>
      </c>
      <c r="C28" s="16" t="s">
        <v>306</v>
      </c>
      <c r="D28" s="25" t="n">
        <v>21</v>
      </c>
      <c r="E28" s="26"/>
      <c r="F28" s="16" t="s">
        <v>311</v>
      </c>
      <c r="G28" s="27" t="s">
        <v>312</v>
      </c>
      <c r="H28" s="25" t="s">
        <v>53</v>
      </c>
    </row>
    <row r="29" customFormat="false" ht="15" hidden="false" customHeight="true" outlineLevel="0" collapsed="false">
      <c r="A29" s="25" t="n">
        <v>22</v>
      </c>
      <c r="B29" s="16" t="s">
        <v>75</v>
      </c>
      <c r="C29" s="16" t="s">
        <v>306</v>
      </c>
      <c r="D29" s="25" t="n">
        <v>22</v>
      </c>
      <c r="E29" s="26"/>
      <c r="F29" s="16" t="s">
        <v>313</v>
      </c>
      <c r="G29" s="27" t="s">
        <v>314</v>
      </c>
      <c r="H29" s="25" t="s">
        <v>53</v>
      </c>
    </row>
    <row r="30" customFormat="false" ht="15" hidden="false" customHeight="true" outlineLevel="0" collapsed="false">
      <c r="A30" s="25" t="n">
        <v>23</v>
      </c>
      <c r="B30" s="16" t="s">
        <v>75</v>
      </c>
      <c r="C30" s="16" t="s">
        <v>306</v>
      </c>
      <c r="D30" s="25" t="n">
        <v>23</v>
      </c>
      <c r="E30" s="26"/>
      <c r="F30" s="16" t="s">
        <v>315</v>
      </c>
      <c r="G30" s="27" t="s">
        <v>316</v>
      </c>
      <c r="H30" s="25" t="s">
        <v>53</v>
      </c>
    </row>
    <row r="31" customFormat="false" ht="15" hidden="false" customHeight="true" outlineLevel="0" collapsed="false">
      <c r="A31" s="25" t="n">
        <v>24</v>
      </c>
      <c r="B31" s="16" t="s">
        <v>75</v>
      </c>
      <c r="C31" s="16" t="s">
        <v>306</v>
      </c>
      <c r="D31" s="25" t="n">
        <v>24</v>
      </c>
      <c r="E31" s="26"/>
      <c r="F31" s="16" t="s">
        <v>317</v>
      </c>
      <c r="G31" s="27" t="s">
        <v>318</v>
      </c>
      <c r="H31" s="25" t="s">
        <v>53</v>
      </c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13" min="9" style="1" width="7"/>
    <col collapsed="false" customWidth="true" hidden="false" outlineLevel="0" max="14" min="14" style="1" width="9"/>
  </cols>
  <sheetData>
    <row r="1" customFormat="false" ht="17.25" hidden="false" customHeight="true" outlineLevel="0" collapsed="false">
      <c r="A1" s="17" t="s">
        <v>319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5" hidden="false" customHeight="true" outlineLevel="0" collapsed="false">
      <c r="A2" s="23" t="s">
        <v>320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customFormat="false" ht="26.25" hidden="false" customHeight="true" outlineLevel="0" collapsed="false">
      <c r="A4" s="13" t="s">
        <v>321</v>
      </c>
      <c r="B4" s="13" t="s">
        <v>322</v>
      </c>
      <c r="C4" s="13" t="s">
        <v>323</v>
      </c>
      <c r="D4" s="13" t="s">
        <v>324</v>
      </c>
      <c r="E4" s="13" t="s">
        <v>325</v>
      </c>
      <c r="F4" s="13" t="s">
        <v>326</v>
      </c>
      <c r="G4" s="13" t="s">
        <v>327</v>
      </c>
      <c r="H4" s="13" t="s">
        <v>328</v>
      </c>
      <c r="I4" s="13" t="s">
        <v>16</v>
      </c>
      <c r="J4" s="13" t="s">
        <v>18</v>
      </c>
      <c r="K4" s="13" t="s">
        <v>20</v>
      </c>
      <c r="L4" s="13" t="s">
        <v>22</v>
      </c>
      <c r="M4" s="13" t="s">
        <v>24</v>
      </c>
      <c r="N4" s="13" t="s">
        <v>329</v>
      </c>
    </row>
    <row r="5" customFormat="false" ht="15" hidden="false" customHeight="true" outlineLevel="0" collapsed="false">
      <c r="A5" s="6" t="n">
        <v>1</v>
      </c>
      <c r="B5" s="26" t="s">
        <v>137</v>
      </c>
      <c r="C5" s="32" t="s">
        <v>138</v>
      </c>
      <c r="D5" s="32" t="s">
        <v>139</v>
      </c>
      <c r="E5" s="32" t="s">
        <v>212</v>
      </c>
      <c r="F5" s="32" t="s">
        <v>213</v>
      </c>
      <c r="G5" s="32" t="s">
        <v>268</v>
      </c>
      <c r="H5" s="32" t="s">
        <v>269</v>
      </c>
      <c r="I5" s="16" t="s">
        <v>31</v>
      </c>
      <c r="J5" s="16" t="s">
        <v>31</v>
      </c>
      <c r="K5" s="16" t="s">
        <v>31</v>
      </c>
      <c r="L5" s="16" t="s">
        <v>31</v>
      </c>
      <c r="M5" s="16" t="s">
        <v>31</v>
      </c>
      <c r="N5" s="15" t="n">
        <v>5</v>
      </c>
    </row>
    <row r="6" customFormat="false" ht="15" hidden="false" customHeight="true" outlineLevel="0" collapsed="false">
      <c r="A6" s="6" t="n">
        <v>2</v>
      </c>
      <c r="B6" s="26" t="s">
        <v>140</v>
      </c>
      <c r="C6" s="32" t="s">
        <v>141</v>
      </c>
      <c r="D6" s="32" t="s">
        <v>142</v>
      </c>
      <c r="E6" s="32" t="s">
        <v>214</v>
      </c>
      <c r="F6" s="32" t="s">
        <v>215</v>
      </c>
      <c r="G6" s="32" t="s">
        <v>270</v>
      </c>
      <c r="H6" s="32" t="s">
        <v>271</v>
      </c>
      <c r="I6" s="16" t="s">
        <v>31</v>
      </c>
      <c r="J6" s="16" t="s">
        <v>31</v>
      </c>
      <c r="K6" s="16" t="s">
        <v>31</v>
      </c>
      <c r="L6" s="16" t="s">
        <v>31</v>
      </c>
      <c r="M6" s="16" t="s">
        <v>31</v>
      </c>
      <c r="N6" s="15" t="n">
        <v>5</v>
      </c>
    </row>
    <row r="7" customFormat="false" ht="15" hidden="false" customHeight="true" outlineLevel="0" collapsed="false">
      <c r="A7" s="6" t="n">
        <v>3</v>
      </c>
      <c r="B7" s="26" t="s">
        <v>143</v>
      </c>
      <c r="C7" s="32" t="s">
        <v>144</v>
      </c>
      <c r="D7" s="32" t="s">
        <v>145</v>
      </c>
      <c r="E7" s="32" t="s">
        <v>216</v>
      </c>
      <c r="F7" s="32" t="s">
        <v>217</v>
      </c>
      <c r="G7" s="32" t="s">
        <v>272</v>
      </c>
      <c r="H7" s="32" t="s">
        <v>273</v>
      </c>
      <c r="I7" s="16" t="s">
        <v>31</v>
      </c>
      <c r="J7" s="16" t="s">
        <v>31</v>
      </c>
      <c r="K7" s="16" t="s">
        <v>31</v>
      </c>
      <c r="L7" s="16" t="s">
        <v>31</v>
      </c>
      <c r="M7" s="16" t="s">
        <v>31</v>
      </c>
      <c r="N7" s="15" t="n">
        <v>5</v>
      </c>
    </row>
    <row r="8" customFormat="false" ht="15" hidden="false" customHeight="true" outlineLevel="0" collapsed="false">
      <c r="A8" s="6" t="n">
        <v>4</v>
      </c>
      <c r="B8" s="26" t="s">
        <v>146</v>
      </c>
      <c r="C8" s="32" t="s">
        <v>147</v>
      </c>
      <c r="D8" s="32" t="s">
        <v>148</v>
      </c>
      <c r="E8" s="32" t="s">
        <v>218</v>
      </c>
      <c r="F8" s="32" t="s">
        <v>219</v>
      </c>
      <c r="G8" s="32" t="s">
        <v>274</v>
      </c>
      <c r="H8" s="32" t="s">
        <v>275</v>
      </c>
      <c r="I8" s="16" t="s">
        <v>31</v>
      </c>
      <c r="J8" s="16" t="s">
        <v>31</v>
      </c>
      <c r="K8" s="16" t="s">
        <v>31</v>
      </c>
      <c r="L8" s="16" t="s">
        <v>31</v>
      </c>
      <c r="M8" s="16" t="s">
        <v>31</v>
      </c>
      <c r="N8" s="15" t="n">
        <v>5</v>
      </c>
    </row>
    <row r="9" customFormat="false" ht="15" hidden="false" customHeight="true" outlineLevel="0" collapsed="false">
      <c r="A9" s="6" t="n">
        <v>5</v>
      </c>
      <c r="B9" s="26" t="s">
        <v>150</v>
      </c>
      <c r="C9" s="32" t="s">
        <v>151</v>
      </c>
      <c r="D9" s="32" t="s">
        <v>152</v>
      </c>
      <c r="E9" s="32" t="s">
        <v>221</v>
      </c>
      <c r="F9" s="32" t="s">
        <v>222</v>
      </c>
      <c r="G9" s="32" t="s">
        <v>276</v>
      </c>
      <c r="H9" s="32" t="s">
        <v>277</v>
      </c>
      <c r="I9" s="16" t="s">
        <v>31</v>
      </c>
      <c r="J9" s="16" t="s">
        <v>31</v>
      </c>
      <c r="K9" s="16" t="s">
        <v>31</v>
      </c>
      <c r="L9" s="16" t="s">
        <v>31</v>
      </c>
      <c r="M9" s="16" t="s">
        <v>31</v>
      </c>
      <c r="N9" s="15" t="n">
        <v>5</v>
      </c>
    </row>
    <row r="10" customFormat="false" ht="15" hidden="false" customHeight="true" outlineLevel="0" collapsed="false">
      <c r="A10" s="6" t="n">
        <v>6</v>
      </c>
      <c r="B10" s="26" t="s">
        <v>153</v>
      </c>
      <c r="C10" s="32" t="s">
        <v>154</v>
      </c>
      <c r="D10" s="32" t="s">
        <v>155</v>
      </c>
      <c r="E10" s="32" t="s">
        <v>223</v>
      </c>
      <c r="F10" s="32" t="s">
        <v>224</v>
      </c>
      <c r="G10" s="32" t="s">
        <v>278</v>
      </c>
      <c r="H10" s="32" t="s">
        <v>279</v>
      </c>
      <c r="I10" s="16" t="s">
        <v>31</v>
      </c>
      <c r="J10" s="16" t="s">
        <v>31</v>
      </c>
      <c r="K10" s="16" t="s">
        <v>31</v>
      </c>
      <c r="L10" s="16" t="s">
        <v>31</v>
      </c>
      <c r="M10" s="16" t="s">
        <v>31</v>
      </c>
      <c r="N10" s="15" t="n">
        <v>5</v>
      </c>
    </row>
    <row r="11" customFormat="false" ht="15" hidden="false" customHeight="true" outlineLevel="0" collapsed="false">
      <c r="A11" s="6" t="n">
        <v>7</v>
      </c>
      <c r="B11" s="26" t="s">
        <v>156</v>
      </c>
      <c r="C11" s="32" t="s">
        <v>157</v>
      </c>
      <c r="D11" s="32" t="s">
        <v>158</v>
      </c>
      <c r="E11" s="32" t="s">
        <v>225</v>
      </c>
      <c r="F11" s="32" t="s">
        <v>226</v>
      </c>
      <c r="G11" s="32" t="s">
        <v>281</v>
      </c>
      <c r="H11" s="32" t="s">
        <v>282</v>
      </c>
      <c r="I11" s="16" t="s">
        <v>31</v>
      </c>
      <c r="J11" s="16" t="s">
        <v>31</v>
      </c>
      <c r="K11" s="16" t="s">
        <v>31</v>
      </c>
      <c r="L11" s="16" t="s">
        <v>31</v>
      </c>
      <c r="M11" s="16" t="s">
        <v>31</v>
      </c>
      <c r="N11" s="15" t="n">
        <v>5</v>
      </c>
    </row>
    <row r="12" customFormat="false" ht="15" hidden="false" customHeight="true" outlineLevel="0" collapsed="false">
      <c r="A12" s="6" t="n">
        <v>8</v>
      </c>
      <c r="B12" s="26" t="s">
        <v>159</v>
      </c>
      <c r="C12" s="32" t="s">
        <v>160</v>
      </c>
      <c r="D12" s="32" t="s">
        <v>161</v>
      </c>
      <c r="E12" s="32" t="s">
        <v>227</v>
      </c>
      <c r="F12" s="32" t="s">
        <v>228</v>
      </c>
      <c r="G12" s="32" t="s">
        <v>283</v>
      </c>
      <c r="H12" s="32" t="s">
        <v>284</v>
      </c>
      <c r="I12" s="16" t="s">
        <v>31</v>
      </c>
      <c r="J12" s="16" t="s">
        <v>31</v>
      </c>
      <c r="K12" s="16" t="s">
        <v>31</v>
      </c>
      <c r="L12" s="16" t="s">
        <v>31</v>
      </c>
      <c r="M12" s="16" t="s">
        <v>31</v>
      </c>
      <c r="N12" s="15" t="n">
        <v>5</v>
      </c>
    </row>
    <row r="13" customFormat="false" ht="15" hidden="false" customHeight="true" outlineLevel="0" collapsed="false">
      <c r="A13" s="6" t="n">
        <v>9</v>
      </c>
      <c r="B13" s="26" t="s">
        <v>163</v>
      </c>
      <c r="C13" s="32" t="s">
        <v>164</v>
      </c>
      <c r="D13" s="32" t="s">
        <v>165</v>
      </c>
      <c r="E13" s="32" t="s">
        <v>230</v>
      </c>
      <c r="F13" s="32" t="s">
        <v>231</v>
      </c>
      <c r="G13" s="32" t="s">
        <v>285</v>
      </c>
      <c r="H13" s="32" t="s">
        <v>286</v>
      </c>
      <c r="I13" s="16" t="s">
        <v>31</v>
      </c>
      <c r="J13" s="16" t="s">
        <v>31</v>
      </c>
      <c r="K13" s="16" t="s">
        <v>31</v>
      </c>
      <c r="L13" s="16" t="s">
        <v>31</v>
      </c>
      <c r="M13" s="16" t="s">
        <v>31</v>
      </c>
      <c r="N13" s="15" t="n">
        <v>5</v>
      </c>
    </row>
    <row r="14" customFormat="false" ht="15" hidden="false" customHeight="true" outlineLevel="0" collapsed="false">
      <c r="A14" s="6" t="n">
        <v>10</v>
      </c>
      <c r="B14" s="26" t="s">
        <v>166</v>
      </c>
      <c r="C14" s="32" t="s">
        <v>167</v>
      </c>
      <c r="D14" s="32" t="s">
        <v>168</v>
      </c>
      <c r="E14" s="32" t="s">
        <v>232</v>
      </c>
      <c r="F14" s="32" t="s">
        <v>233</v>
      </c>
      <c r="G14" s="32" t="s">
        <v>287</v>
      </c>
      <c r="H14" s="32" t="s">
        <v>288</v>
      </c>
      <c r="I14" s="16" t="s">
        <v>31</v>
      </c>
      <c r="J14" s="16" t="s">
        <v>31</v>
      </c>
      <c r="K14" s="16" t="s">
        <v>31</v>
      </c>
      <c r="L14" s="16" t="s">
        <v>31</v>
      </c>
      <c r="M14" s="16" t="s">
        <v>31</v>
      </c>
      <c r="N14" s="15" t="n">
        <v>5</v>
      </c>
    </row>
    <row r="15" customFormat="false" ht="15" hidden="false" customHeight="true" outlineLevel="0" collapsed="false">
      <c r="A15" s="6" t="n">
        <v>11</v>
      </c>
      <c r="B15" s="26" t="s">
        <v>169</v>
      </c>
      <c r="C15" s="32" t="s">
        <v>170</v>
      </c>
      <c r="D15" s="32" t="s">
        <v>171</v>
      </c>
      <c r="E15" s="32" t="s">
        <v>234</v>
      </c>
      <c r="F15" s="32" t="s">
        <v>235</v>
      </c>
      <c r="G15" s="32" t="s">
        <v>289</v>
      </c>
      <c r="H15" s="32" t="s">
        <v>290</v>
      </c>
      <c r="I15" s="16" t="s">
        <v>31</v>
      </c>
      <c r="J15" s="16" t="s">
        <v>31</v>
      </c>
      <c r="K15" s="16" t="s">
        <v>31</v>
      </c>
      <c r="L15" s="16" t="s">
        <v>31</v>
      </c>
      <c r="M15" s="16" t="s">
        <v>31</v>
      </c>
      <c r="N15" s="15" t="n">
        <v>5</v>
      </c>
    </row>
    <row r="16" customFormat="false" ht="15" hidden="false" customHeight="true" outlineLevel="0" collapsed="false">
      <c r="A16" s="6" t="n">
        <v>12</v>
      </c>
      <c r="B16" s="26" t="s">
        <v>172</v>
      </c>
      <c r="C16" s="32" t="s">
        <v>173</v>
      </c>
      <c r="D16" s="32" t="s">
        <v>174</v>
      </c>
      <c r="E16" s="32" t="s">
        <v>236</v>
      </c>
      <c r="F16" s="32" t="s">
        <v>237</v>
      </c>
      <c r="G16" s="32" t="s">
        <v>291</v>
      </c>
      <c r="H16" s="32" t="s">
        <v>292</v>
      </c>
      <c r="I16" s="16" t="s">
        <v>31</v>
      </c>
      <c r="J16" s="16" t="s">
        <v>31</v>
      </c>
      <c r="K16" s="16" t="s">
        <v>31</v>
      </c>
      <c r="L16" s="16" t="s">
        <v>31</v>
      </c>
      <c r="M16" s="16" t="s">
        <v>31</v>
      </c>
      <c r="N16" s="15" t="n">
        <v>5</v>
      </c>
    </row>
    <row r="17" customFormat="false" ht="15" hidden="false" customHeight="true" outlineLevel="0" collapsed="false">
      <c r="A17" s="6" t="n">
        <v>13</v>
      </c>
      <c r="B17" s="26" t="s">
        <v>176</v>
      </c>
      <c r="C17" s="32" t="s">
        <v>177</v>
      </c>
      <c r="D17" s="32" t="s">
        <v>178</v>
      </c>
      <c r="E17" s="32" t="s">
        <v>239</v>
      </c>
      <c r="F17" s="32" t="s">
        <v>240</v>
      </c>
      <c r="G17" s="32" t="s">
        <v>294</v>
      </c>
      <c r="H17" s="32" t="s">
        <v>295</v>
      </c>
      <c r="I17" s="16" t="s">
        <v>31</v>
      </c>
      <c r="J17" s="16" t="s">
        <v>31</v>
      </c>
      <c r="K17" s="16" t="s">
        <v>31</v>
      </c>
      <c r="L17" s="16" t="s">
        <v>31</v>
      </c>
      <c r="M17" s="16" t="s">
        <v>31</v>
      </c>
      <c r="N17" s="15" t="n">
        <v>5</v>
      </c>
    </row>
    <row r="18" customFormat="false" ht="15" hidden="false" customHeight="true" outlineLevel="0" collapsed="false">
      <c r="A18" s="6" t="n">
        <v>14</v>
      </c>
      <c r="B18" s="26" t="s">
        <v>179</v>
      </c>
      <c r="C18" s="32" t="s">
        <v>180</v>
      </c>
      <c r="D18" s="32" t="s">
        <v>181</v>
      </c>
      <c r="E18" s="32" t="s">
        <v>241</v>
      </c>
      <c r="F18" s="32" t="s">
        <v>242</v>
      </c>
      <c r="G18" s="32" t="s">
        <v>296</v>
      </c>
      <c r="H18" s="32" t="s">
        <v>297</v>
      </c>
      <c r="I18" s="16" t="s">
        <v>31</v>
      </c>
      <c r="J18" s="16" t="s">
        <v>31</v>
      </c>
      <c r="K18" s="16" t="s">
        <v>31</v>
      </c>
      <c r="L18" s="16" t="s">
        <v>31</v>
      </c>
      <c r="M18" s="16" t="s">
        <v>31</v>
      </c>
      <c r="N18" s="15" t="n">
        <v>5</v>
      </c>
    </row>
    <row r="19" customFormat="false" ht="15" hidden="false" customHeight="true" outlineLevel="0" collapsed="false">
      <c r="A19" s="6" t="n">
        <v>15</v>
      </c>
      <c r="B19" s="26" t="s">
        <v>182</v>
      </c>
      <c r="C19" s="32" t="s">
        <v>183</v>
      </c>
      <c r="D19" s="32" t="s">
        <v>184</v>
      </c>
      <c r="E19" s="32" t="s">
        <v>243</v>
      </c>
      <c r="F19" s="32" t="s">
        <v>244</v>
      </c>
      <c r="G19" s="32" t="s">
        <v>298</v>
      </c>
      <c r="H19" s="32" t="s">
        <v>299</v>
      </c>
      <c r="I19" s="16" t="s">
        <v>31</v>
      </c>
      <c r="J19" s="16" t="s">
        <v>31</v>
      </c>
      <c r="K19" s="16" t="s">
        <v>31</v>
      </c>
      <c r="L19" s="16" t="s">
        <v>31</v>
      </c>
      <c r="M19" s="16" t="s">
        <v>31</v>
      </c>
      <c r="N19" s="15" t="n">
        <v>5</v>
      </c>
    </row>
    <row r="20" customFormat="false" ht="15" hidden="false" customHeight="true" outlineLevel="0" collapsed="false">
      <c r="A20" s="6" t="n">
        <v>16</v>
      </c>
      <c r="B20" s="26" t="s">
        <v>185</v>
      </c>
      <c r="C20" s="32" t="s">
        <v>186</v>
      </c>
      <c r="D20" s="32" t="s">
        <v>187</v>
      </c>
      <c r="E20" s="32" t="s">
        <v>245</v>
      </c>
      <c r="F20" s="32" t="s">
        <v>246</v>
      </c>
      <c r="G20" s="32" t="s">
        <v>300</v>
      </c>
      <c r="H20" s="32" t="s">
        <v>301</v>
      </c>
      <c r="I20" s="16" t="s">
        <v>31</v>
      </c>
      <c r="J20" s="16" t="s">
        <v>31</v>
      </c>
      <c r="K20" s="16" t="s">
        <v>31</v>
      </c>
      <c r="L20" s="16" t="s">
        <v>31</v>
      </c>
      <c r="M20" s="16" t="s">
        <v>31</v>
      </c>
      <c r="N20" s="15" t="n">
        <v>5</v>
      </c>
    </row>
    <row r="21" customFormat="false" ht="15" hidden="false" customHeight="true" outlineLevel="0" collapsed="false">
      <c r="A21" s="6" t="n">
        <v>17</v>
      </c>
      <c r="B21" s="26" t="s">
        <v>189</v>
      </c>
      <c r="C21" s="32" t="s">
        <v>190</v>
      </c>
      <c r="D21" s="32" t="s">
        <v>191</v>
      </c>
      <c r="E21" s="32" t="s">
        <v>248</v>
      </c>
      <c r="F21" s="32" t="s">
        <v>249</v>
      </c>
      <c r="G21" s="32" t="s">
        <v>302</v>
      </c>
      <c r="H21" s="32" t="s">
        <v>303</v>
      </c>
      <c r="I21" s="16" t="s">
        <v>31</v>
      </c>
      <c r="J21" s="16" t="s">
        <v>31</v>
      </c>
      <c r="K21" s="16" t="s">
        <v>31</v>
      </c>
      <c r="L21" s="16" t="s">
        <v>31</v>
      </c>
      <c r="M21" s="16" t="s">
        <v>31</v>
      </c>
      <c r="N21" s="15" t="n">
        <v>5</v>
      </c>
    </row>
    <row r="22" customFormat="false" ht="15" hidden="false" customHeight="true" outlineLevel="0" collapsed="false">
      <c r="A22" s="6" t="n">
        <v>18</v>
      </c>
      <c r="B22" s="26" t="s">
        <v>192</v>
      </c>
      <c r="C22" s="32" t="s">
        <v>193</v>
      </c>
      <c r="D22" s="32" t="s">
        <v>194</v>
      </c>
      <c r="E22" s="32" t="s">
        <v>250</v>
      </c>
      <c r="F22" s="32" t="s">
        <v>251</v>
      </c>
      <c r="G22" s="32" t="s">
        <v>304</v>
      </c>
      <c r="H22" s="32" t="s">
        <v>305</v>
      </c>
      <c r="I22" s="16" t="s">
        <v>31</v>
      </c>
      <c r="J22" s="16" t="s">
        <v>31</v>
      </c>
      <c r="K22" s="16" t="s">
        <v>31</v>
      </c>
      <c r="L22" s="16" t="s">
        <v>31</v>
      </c>
      <c r="M22" s="16" t="s">
        <v>31</v>
      </c>
      <c r="N22" s="15" t="n">
        <v>5</v>
      </c>
    </row>
    <row r="23" customFormat="false" ht="15" hidden="false" customHeight="true" outlineLevel="0" collapsed="false">
      <c r="A23" s="6" t="n">
        <v>19</v>
      </c>
      <c r="B23" s="26" t="s">
        <v>195</v>
      </c>
      <c r="C23" s="32" t="s">
        <v>196</v>
      </c>
      <c r="D23" s="32" t="s">
        <v>197</v>
      </c>
      <c r="E23" s="32" t="s">
        <v>252</v>
      </c>
      <c r="F23" s="32" t="s">
        <v>253</v>
      </c>
      <c r="G23" s="32" t="s">
        <v>307</v>
      </c>
      <c r="H23" s="32" t="s">
        <v>308</v>
      </c>
      <c r="I23" s="16" t="s">
        <v>31</v>
      </c>
      <c r="J23" s="16" t="s">
        <v>31</v>
      </c>
      <c r="K23" s="16" t="s">
        <v>31</v>
      </c>
      <c r="L23" s="16" t="s">
        <v>31</v>
      </c>
      <c r="M23" s="16" t="s">
        <v>31</v>
      </c>
      <c r="N23" s="15" t="n">
        <v>5</v>
      </c>
    </row>
    <row r="24" customFormat="false" ht="15" hidden="false" customHeight="true" outlineLevel="0" collapsed="false">
      <c r="A24" s="6" t="n">
        <v>20</v>
      </c>
      <c r="B24" s="33"/>
      <c r="C24" s="32" t="s">
        <v>198</v>
      </c>
      <c r="D24" s="32" t="s">
        <v>199</v>
      </c>
      <c r="E24" s="32" t="s">
        <v>254</v>
      </c>
      <c r="F24" s="32" t="s">
        <v>255</v>
      </c>
      <c r="G24" s="32" t="s">
        <v>309</v>
      </c>
      <c r="H24" s="32" t="s">
        <v>310</v>
      </c>
      <c r="I24" s="16" t="s">
        <v>31</v>
      </c>
      <c r="J24" s="16" t="s">
        <v>31</v>
      </c>
      <c r="K24" s="16" t="s">
        <v>31</v>
      </c>
      <c r="L24" s="16" t="s">
        <v>31</v>
      </c>
      <c r="M24" s="16" t="s">
        <v>31</v>
      </c>
      <c r="N24" s="15" t="n">
        <v>5</v>
      </c>
    </row>
    <row r="25" customFormat="false" ht="15" hidden="false" customHeight="true" outlineLevel="0" collapsed="false">
      <c r="A25" s="6" t="n">
        <v>21</v>
      </c>
      <c r="B25" s="33"/>
      <c r="C25" s="32" t="s">
        <v>201</v>
      </c>
      <c r="D25" s="32" t="s">
        <v>202</v>
      </c>
      <c r="E25" s="32" t="s">
        <v>257</v>
      </c>
      <c r="F25" s="32" t="s">
        <v>258</v>
      </c>
      <c r="G25" s="32" t="s">
        <v>311</v>
      </c>
      <c r="H25" s="32" t="s">
        <v>312</v>
      </c>
      <c r="I25" s="16" t="s">
        <v>31</v>
      </c>
      <c r="J25" s="16" t="s">
        <v>31</v>
      </c>
      <c r="K25" s="16" t="s">
        <v>31</v>
      </c>
      <c r="L25" s="16" t="s">
        <v>31</v>
      </c>
      <c r="M25" s="16" t="s">
        <v>31</v>
      </c>
      <c r="N25" s="15" t="n">
        <v>5</v>
      </c>
    </row>
    <row r="26" customFormat="false" ht="15" hidden="false" customHeight="true" outlineLevel="0" collapsed="false">
      <c r="A26" s="6" t="n">
        <v>22</v>
      </c>
      <c r="B26" s="33"/>
      <c r="C26" s="32" t="s">
        <v>203</v>
      </c>
      <c r="D26" s="32" t="s">
        <v>204</v>
      </c>
      <c r="E26" s="32" t="s">
        <v>259</v>
      </c>
      <c r="F26" s="32" t="s">
        <v>260</v>
      </c>
      <c r="G26" s="32" t="s">
        <v>313</v>
      </c>
      <c r="H26" s="32" t="s">
        <v>314</v>
      </c>
      <c r="I26" s="16" t="s">
        <v>31</v>
      </c>
      <c r="J26" s="16" t="s">
        <v>31</v>
      </c>
      <c r="K26" s="16" t="s">
        <v>31</v>
      </c>
      <c r="L26" s="16" t="s">
        <v>31</v>
      </c>
      <c r="M26" s="16" t="s">
        <v>31</v>
      </c>
      <c r="N26" s="15" t="n">
        <v>5</v>
      </c>
    </row>
    <row r="27" customFormat="false" ht="15" hidden="false" customHeight="true" outlineLevel="0" collapsed="false">
      <c r="A27" s="6" t="n">
        <v>23</v>
      </c>
      <c r="B27" s="33"/>
      <c r="C27" s="32" t="s">
        <v>205</v>
      </c>
      <c r="D27" s="32" t="s">
        <v>206</v>
      </c>
      <c r="E27" s="32" t="s">
        <v>261</v>
      </c>
      <c r="F27" s="32" t="s">
        <v>262</v>
      </c>
      <c r="G27" s="32" t="s">
        <v>315</v>
      </c>
      <c r="H27" s="32" t="s">
        <v>316</v>
      </c>
      <c r="I27" s="16" t="s">
        <v>31</v>
      </c>
      <c r="J27" s="16" t="s">
        <v>31</v>
      </c>
      <c r="K27" s="16" t="s">
        <v>31</v>
      </c>
      <c r="L27" s="16" t="s">
        <v>31</v>
      </c>
      <c r="M27" s="16" t="s">
        <v>31</v>
      </c>
      <c r="N27" s="15" t="n">
        <v>5</v>
      </c>
    </row>
    <row r="28" customFormat="false" ht="15" hidden="false" customHeight="true" outlineLevel="0" collapsed="false">
      <c r="A28" s="6" t="n">
        <v>24</v>
      </c>
      <c r="B28" s="33"/>
      <c r="C28" s="32" t="s">
        <v>207</v>
      </c>
      <c r="D28" s="32" t="s">
        <v>208</v>
      </c>
      <c r="E28" s="32" t="s">
        <v>263</v>
      </c>
      <c r="F28" s="32" t="s">
        <v>264</v>
      </c>
      <c r="G28" s="32" t="s">
        <v>317</v>
      </c>
      <c r="H28" s="32" t="s">
        <v>318</v>
      </c>
      <c r="I28" s="16" t="s">
        <v>31</v>
      </c>
      <c r="J28" s="16" t="s">
        <v>31</v>
      </c>
      <c r="K28" s="16" t="s">
        <v>31</v>
      </c>
      <c r="L28" s="16" t="s">
        <v>31</v>
      </c>
      <c r="M28" s="16" t="s">
        <v>31</v>
      </c>
      <c r="N28" s="15" t="n">
        <v>5</v>
      </c>
    </row>
    <row r="29" customFormat="false" ht="15" hidden="false" customHeight="true" outlineLevel="0" collapsed="false">
      <c r="H29" s="34" t="s">
        <v>330</v>
      </c>
      <c r="I29" s="35" t="n">
        <f aca="false">COUNTA(I5:I28)</f>
        <v>24</v>
      </c>
      <c r="J29" s="35" t="n">
        <f aca="false">COUNTA(J5:J28)</f>
        <v>24</v>
      </c>
      <c r="K29" s="35" t="n">
        <f aca="false">COUNTA(K5:K28)</f>
        <v>24</v>
      </c>
      <c r="L29" s="35" t="n">
        <f aca="false">COUNTA(L5:L28)</f>
        <v>24</v>
      </c>
      <c r="M29" s="35" t="n">
        <f aca="false">COUNTA(M5:M28)</f>
        <v>24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9" min="5" style="1" width="9"/>
  </cols>
  <sheetData>
    <row r="1" customFormat="false" ht="17.25" hidden="false" customHeight="true" outlineLevel="0" collapsed="false">
      <c r="A1" s="17" t="s">
        <v>331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36" t="s">
        <v>332</v>
      </c>
      <c r="B2" s="36"/>
      <c r="C2" s="36"/>
      <c r="D2" s="36"/>
      <c r="E2" s="36"/>
      <c r="F2" s="36"/>
      <c r="G2" s="36"/>
      <c r="H2" s="36"/>
    </row>
    <row r="4" customFormat="false" ht="26.25" hidden="false" customHeight="true" outlineLevel="0" collapsed="false">
      <c r="A4" s="13" t="s">
        <v>131</v>
      </c>
      <c r="B4" s="13" t="s">
        <v>333</v>
      </c>
      <c r="C4" s="13" t="s">
        <v>334</v>
      </c>
      <c r="D4" s="13" t="s">
        <v>335</v>
      </c>
      <c r="E4" s="13" t="s">
        <v>16</v>
      </c>
      <c r="F4" s="13" t="s">
        <v>18</v>
      </c>
      <c r="G4" s="13" t="s">
        <v>20</v>
      </c>
      <c r="H4" s="13" t="s">
        <v>22</v>
      </c>
      <c r="I4" s="13" t="s">
        <v>24</v>
      </c>
    </row>
    <row r="5" customFormat="false" ht="23.25" hidden="false" customHeight="true" outlineLevel="0" collapsed="false">
      <c r="A5" s="5" t="n">
        <v>1</v>
      </c>
      <c r="B5" s="37" t="s">
        <v>45</v>
      </c>
      <c r="C5" s="37" t="s">
        <v>49</v>
      </c>
      <c r="D5" s="37" t="s">
        <v>53</v>
      </c>
      <c r="E5" s="38" t="s">
        <v>31</v>
      </c>
      <c r="F5" s="39" t="s">
        <v>31</v>
      </c>
      <c r="G5" s="40" t="s">
        <v>31</v>
      </c>
      <c r="H5" s="41" t="s">
        <v>31</v>
      </c>
      <c r="I5" s="42" t="s">
        <v>31</v>
      </c>
    </row>
    <row r="6" customFormat="false" ht="23.25" hidden="false" customHeight="true" outlineLevel="0" collapsed="false">
      <c r="A6" s="5" t="n">
        <v>2</v>
      </c>
      <c r="B6" s="37" t="s">
        <v>45</v>
      </c>
      <c r="C6" s="37" t="s">
        <v>49</v>
      </c>
      <c r="D6" s="37" t="s">
        <v>53</v>
      </c>
      <c r="E6" s="38" t="s">
        <v>31</v>
      </c>
      <c r="F6" s="39" t="s">
        <v>31</v>
      </c>
      <c r="G6" s="40" t="s">
        <v>31</v>
      </c>
      <c r="H6" s="41" t="s">
        <v>31</v>
      </c>
      <c r="I6" s="42" t="s">
        <v>31</v>
      </c>
    </row>
    <row r="7" customFormat="false" ht="23.25" hidden="false" customHeight="true" outlineLevel="0" collapsed="false">
      <c r="A7" s="5" t="n">
        <v>3</v>
      </c>
      <c r="B7" s="37" t="s">
        <v>45</v>
      </c>
      <c r="C7" s="37" t="s">
        <v>49</v>
      </c>
      <c r="D7" s="37" t="s">
        <v>53</v>
      </c>
      <c r="E7" s="38" t="s">
        <v>31</v>
      </c>
      <c r="F7" s="39" t="s">
        <v>31</v>
      </c>
      <c r="G7" s="40" t="s">
        <v>31</v>
      </c>
      <c r="H7" s="41" t="s">
        <v>31</v>
      </c>
      <c r="I7" s="42" t="s">
        <v>31</v>
      </c>
    </row>
    <row r="8" customFormat="false" ht="23.25" hidden="false" customHeight="true" outlineLevel="0" collapsed="false">
      <c r="A8" s="5" t="n">
        <v>4</v>
      </c>
      <c r="B8" s="37" t="s">
        <v>45</v>
      </c>
      <c r="C8" s="37" t="s">
        <v>49</v>
      </c>
      <c r="D8" s="37" t="s">
        <v>53</v>
      </c>
      <c r="E8" s="38" t="s">
        <v>31</v>
      </c>
      <c r="F8" s="39" t="s">
        <v>31</v>
      </c>
      <c r="G8" s="40" t="s">
        <v>31</v>
      </c>
      <c r="H8" s="41" t="s">
        <v>31</v>
      </c>
      <c r="I8" s="42" t="s">
        <v>31</v>
      </c>
    </row>
    <row r="9" customFormat="false" ht="23.25" hidden="false" customHeight="true" outlineLevel="0" collapsed="false">
      <c r="A9" s="5" t="n">
        <v>5</v>
      </c>
      <c r="B9" s="37" t="s">
        <v>45</v>
      </c>
      <c r="C9" s="37" t="s">
        <v>49</v>
      </c>
      <c r="D9" s="37" t="s">
        <v>53</v>
      </c>
      <c r="E9" s="38" t="s">
        <v>31</v>
      </c>
      <c r="F9" s="39" t="s">
        <v>31</v>
      </c>
      <c r="G9" s="40" t="s">
        <v>31</v>
      </c>
      <c r="H9" s="41" t="s">
        <v>31</v>
      </c>
      <c r="I9" s="42" t="s">
        <v>31</v>
      </c>
    </row>
    <row r="10" customFormat="false" ht="23.25" hidden="false" customHeight="true" outlineLevel="0" collapsed="false">
      <c r="A10" s="5" t="n">
        <v>6</v>
      </c>
      <c r="B10" s="37" t="s">
        <v>45</v>
      </c>
      <c r="C10" s="37" t="s">
        <v>49</v>
      </c>
      <c r="D10" s="37" t="s">
        <v>53</v>
      </c>
      <c r="E10" s="38" t="s">
        <v>31</v>
      </c>
      <c r="F10" s="39" t="s">
        <v>31</v>
      </c>
      <c r="G10" s="40" t="s">
        <v>31</v>
      </c>
      <c r="H10" s="41" t="s">
        <v>31</v>
      </c>
      <c r="I10" s="42" t="s">
        <v>31</v>
      </c>
    </row>
    <row r="11" customFormat="false" ht="23.25" hidden="false" customHeight="true" outlineLevel="0" collapsed="false">
      <c r="A11" s="5" t="n">
        <v>7</v>
      </c>
      <c r="B11" s="37" t="s">
        <v>45</v>
      </c>
      <c r="C11" s="37" t="s">
        <v>49</v>
      </c>
      <c r="D11" s="37" t="s">
        <v>53</v>
      </c>
      <c r="E11" s="38" t="s">
        <v>31</v>
      </c>
      <c r="F11" s="39" t="s">
        <v>31</v>
      </c>
      <c r="G11" s="40" t="s">
        <v>31</v>
      </c>
      <c r="H11" s="41" t="s">
        <v>31</v>
      </c>
      <c r="I11" s="42" t="s">
        <v>31</v>
      </c>
    </row>
    <row r="12" customFormat="false" ht="23.25" hidden="false" customHeight="true" outlineLevel="0" collapsed="false">
      <c r="A12" s="5" t="n">
        <v>8</v>
      </c>
      <c r="B12" s="37" t="s">
        <v>45</v>
      </c>
      <c r="C12" s="37" t="s">
        <v>49</v>
      </c>
      <c r="D12" s="37" t="s">
        <v>53</v>
      </c>
      <c r="E12" s="38" t="s">
        <v>31</v>
      </c>
      <c r="F12" s="39" t="s">
        <v>31</v>
      </c>
      <c r="G12" s="40" t="s">
        <v>31</v>
      </c>
      <c r="H12" s="41" t="s">
        <v>31</v>
      </c>
      <c r="I12" s="42" t="s">
        <v>31</v>
      </c>
    </row>
    <row r="13" customFormat="false" ht="23.25" hidden="false" customHeight="true" outlineLevel="0" collapsed="false">
      <c r="A13" s="5" t="n">
        <v>9</v>
      </c>
      <c r="B13" s="37" t="s">
        <v>45</v>
      </c>
      <c r="C13" s="37" t="s">
        <v>49</v>
      </c>
      <c r="D13" s="37" t="s">
        <v>53</v>
      </c>
      <c r="E13" s="38" t="s">
        <v>31</v>
      </c>
      <c r="F13" s="39" t="s">
        <v>31</v>
      </c>
      <c r="G13" s="40" t="s">
        <v>31</v>
      </c>
      <c r="H13" s="41" t="s">
        <v>31</v>
      </c>
      <c r="I13" s="42" t="s">
        <v>31</v>
      </c>
    </row>
    <row r="14" customFormat="false" ht="23.25" hidden="false" customHeight="true" outlineLevel="0" collapsed="false">
      <c r="A14" s="5" t="n">
        <v>10</v>
      </c>
      <c r="B14" s="37" t="s">
        <v>45</v>
      </c>
      <c r="C14" s="37" t="s">
        <v>49</v>
      </c>
      <c r="D14" s="37" t="s">
        <v>53</v>
      </c>
      <c r="E14" s="38" t="s">
        <v>31</v>
      </c>
      <c r="F14" s="39" t="s">
        <v>31</v>
      </c>
      <c r="G14" s="40" t="s">
        <v>31</v>
      </c>
      <c r="H14" s="41" t="s">
        <v>31</v>
      </c>
      <c r="I14" s="42" t="s">
        <v>31</v>
      </c>
    </row>
    <row r="15" customFormat="false" ht="23.25" hidden="false" customHeight="true" outlineLevel="0" collapsed="false">
      <c r="A15" s="5" t="n">
        <v>11</v>
      </c>
      <c r="B15" s="37" t="s">
        <v>45</v>
      </c>
      <c r="C15" s="37" t="s">
        <v>49</v>
      </c>
      <c r="D15" s="37" t="s">
        <v>53</v>
      </c>
      <c r="E15" s="38" t="s">
        <v>31</v>
      </c>
      <c r="F15" s="39" t="s">
        <v>31</v>
      </c>
      <c r="G15" s="40" t="s">
        <v>31</v>
      </c>
      <c r="H15" s="41" t="s">
        <v>31</v>
      </c>
      <c r="I15" s="42" t="s">
        <v>31</v>
      </c>
    </row>
    <row r="16" customFormat="false" ht="23.25" hidden="false" customHeight="true" outlineLevel="0" collapsed="false">
      <c r="A16" s="5" t="n">
        <v>12</v>
      </c>
      <c r="B16" s="37" t="s">
        <v>45</v>
      </c>
      <c r="C16" s="37" t="s">
        <v>49</v>
      </c>
      <c r="D16" s="37" t="s">
        <v>53</v>
      </c>
      <c r="E16" s="38" t="s">
        <v>31</v>
      </c>
      <c r="F16" s="39" t="s">
        <v>31</v>
      </c>
      <c r="G16" s="40" t="s">
        <v>31</v>
      </c>
      <c r="H16" s="41" t="s">
        <v>31</v>
      </c>
      <c r="I16" s="42" t="s">
        <v>31</v>
      </c>
    </row>
    <row r="17" customFormat="false" ht="23.25" hidden="false" customHeight="true" outlineLevel="0" collapsed="false">
      <c r="A17" s="5" t="n">
        <v>13</v>
      </c>
      <c r="B17" s="37" t="s">
        <v>45</v>
      </c>
      <c r="C17" s="37" t="s">
        <v>49</v>
      </c>
      <c r="D17" s="37" t="s">
        <v>53</v>
      </c>
      <c r="E17" s="38" t="s">
        <v>31</v>
      </c>
      <c r="F17" s="39" t="s">
        <v>31</v>
      </c>
      <c r="G17" s="40" t="s">
        <v>31</v>
      </c>
      <c r="H17" s="41" t="s">
        <v>31</v>
      </c>
      <c r="I17" s="42" t="s">
        <v>31</v>
      </c>
    </row>
    <row r="18" customFormat="false" ht="23.25" hidden="false" customHeight="true" outlineLevel="0" collapsed="false">
      <c r="A18" s="5" t="n">
        <v>14</v>
      </c>
      <c r="B18" s="37" t="s">
        <v>45</v>
      </c>
      <c r="C18" s="37" t="s">
        <v>49</v>
      </c>
      <c r="D18" s="37" t="s">
        <v>53</v>
      </c>
      <c r="E18" s="38" t="s">
        <v>31</v>
      </c>
      <c r="F18" s="39" t="s">
        <v>31</v>
      </c>
      <c r="G18" s="40" t="s">
        <v>31</v>
      </c>
      <c r="H18" s="41" t="s">
        <v>31</v>
      </c>
      <c r="I18" s="42" t="s">
        <v>31</v>
      </c>
    </row>
    <row r="19" customFormat="false" ht="23.25" hidden="false" customHeight="true" outlineLevel="0" collapsed="false">
      <c r="A19" s="5" t="n">
        <v>15</v>
      </c>
      <c r="B19" s="37" t="s">
        <v>45</v>
      </c>
      <c r="C19" s="37" t="s">
        <v>49</v>
      </c>
      <c r="D19" s="37" t="s">
        <v>53</v>
      </c>
      <c r="E19" s="38" t="s">
        <v>31</v>
      </c>
      <c r="F19" s="39" t="s">
        <v>31</v>
      </c>
      <c r="G19" s="40" t="s">
        <v>31</v>
      </c>
      <c r="H19" s="41" t="s">
        <v>31</v>
      </c>
      <c r="I19" s="42" t="s">
        <v>31</v>
      </c>
    </row>
    <row r="20" customFormat="false" ht="23.25" hidden="false" customHeight="true" outlineLevel="0" collapsed="false">
      <c r="A20" s="5" t="n">
        <v>16</v>
      </c>
      <c r="B20" s="37" t="s">
        <v>45</v>
      </c>
      <c r="C20" s="37" t="s">
        <v>49</v>
      </c>
      <c r="D20" s="37" t="s">
        <v>53</v>
      </c>
      <c r="E20" s="38" t="s">
        <v>31</v>
      </c>
      <c r="F20" s="39" t="s">
        <v>31</v>
      </c>
      <c r="G20" s="40" t="s">
        <v>31</v>
      </c>
      <c r="H20" s="41" t="s">
        <v>31</v>
      </c>
      <c r="I20" s="42" t="s">
        <v>31</v>
      </c>
    </row>
    <row r="21" customFormat="false" ht="23.25" hidden="false" customHeight="true" outlineLevel="0" collapsed="false">
      <c r="A21" s="5" t="n">
        <v>17</v>
      </c>
      <c r="B21" s="37" t="s">
        <v>45</v>
      </c>
      <c r="C21" s="37" t="s">
        <v>49</v>
      </c>
      <c r="D21" s="37" t="s">
        <v>53</v>
      </c>
      <c r="E21" s="38" t="s">
        <v>31</v>
      </c>
      <c r="F21" s="39" t="s">
        <v>31</v>
      </c>
      <c r="G21" s="40" t="s">
        <v>31</v>
      </c>
      <c r="H21" s="41" t="s">
        <v>31</v>
      </c>
      <c r="I21" s="42" t="s">
        <v>31</v>
      </c>
    </row>
    <row r="22" customFormat="false" ht="23.25" hidden="false" customHeight="true" outlineLevel="0" collapsed="false">
      <c r="A22" s="5" t="n">
        <v>18</v>
      </c>
      <c r="B22" s="37" t="s">
        <v>45</v>
      </c>
      <c r="C22" s="37" t="s">
        <v>49</v>
      </c>
      <c r="D22" s="37" t="s">
        <v>53</v>
      </c>
      <c r="E22" s="38" t="s">
        <v>31</v>
      </c>
      <c r="F22" s="39" t="s">
        <v>31</v>
      </c>
      <c r="G22" s="40" t="s">
        <v>31</v>
      </c>
      <c r="H22" s="41" t="s">
        <v>31</v>
      </c>
      <c r="I22" s="42" t="s">
        <v>31</v>
      </c>
    </row>
    <row r="23" customFormat="false" ht="23.25" hidden="false" customHeight="true" outlineLevel="0" collapsed="false">
      <c r="A23" s="5" t="n">
        <v>19</v>
      </c>
      <c r="B23" s="37" t="s">
        <v>45</v>
      </c>
      <c r="C23" s="37" t="s">
        <v>49</v>
      </c>
      <c r="D23" s="37" t="s">
        <v>53</v>
      </c>
      <c r="E23" s="38" t="s">
        <v>31</v>
      </c>
      <c r="F23" s="39" t="s">
        <v>31</v>
      </c>
      <c r="G23" s="40" t="s">
        <v>31</v>
      </c>
      <c r="H23" s="41" t="s">
        <v>31</v>
      </c>
      <c r="I23" s="42" t="s">
        <v>31</v>
      </c>
    </row>
    <row r="24" customFormat="false" ht="23.25" hidden="false" customHeight="true" outlineLevel="0" collapsed="false">
      <c r="A24" s="5" t="n">
        <v>20</v>
      </c>
      <c r="B24" s="37" t="s">
        <v>45</v>
      </c>
      <c r="C24" s="37" t="s">
        <v>49</v>
      </c>
      <c r="D24" s="37" t="s">
        <v>53</v>
      </c>
      <c r="E24" s="38" t="s">
        <v>31</v>
      </c>
      <c r="F24" s="39" t="s">
        <v>31</v>
      </c>
      <c r="G24" s="40" t="s">
        <v>31</v>
      </c>
      <c r="H24" s="41" t="s">
        <v>31</v>
      </c>
      <c r="I24" s="42" t="s">
        <v>31</v>
      </c>
    </row>
    <row r="25" customFormat="false" ht="23.25" hidden="false" customHeight="true" outlineLevel="0" collapsed="false">
      <c r="A25" s="5" t="n">
        <v>21</v>
      </c>
      <c r="B25" s="37" t="s">
        <v>45</v>
      </c>
      <c r="C25" s="37" t="s">
        <v>49</v>
      </c>
      <c r="D25" s="37" t="s">
        <v>53</v>
      </c>
      <c r="E25" s="38" t="s">
        <v>31</v>
      </c>
      <c r="F25" s="39" t="s">
        <v>31</v>
      </c>
      <c r="G25" s="40" t="s">
        <v>31</v>
      </c>
      <c r="H25" s="41" t="s">
        <v>31</v>
      </c>
      <c r="I25" s="42" t="s">
        <v>31</v>
      </c>
    </row>
    <row r="26" customFormat="false" ht="23.25" hidden="false" customHeight="true" outlineLevel="0" collapsed="false">
      <c r="A26" s="5" t="n">
        <v>22</v>
      </c>
      <c r="B26" s="37" t="s">
        <v>45</v>
      </c>
      <c r="C26" s="37" t="s">
        <v>49</v>
      </c>
      <c r="D26" s="37" t="s">
        <v>53</v>
      </c>
      <c r="E26" s="38" t="s">
        <v>31</v>
      </c>
      <c r="F26" s="39" t="s">
        <v>31</v>
      </c>
      <c r="G26" s="40" t="s">
        <v>31</v>
      </c>
      <c r="H26" s="41" t="s">
        <v>31</v>
      </c>
      <c r="I26" s="42" t="s">
        <v>31</v>
      </c>
    </row>
    <row r="27" customFormat="false" ht="23.25" hidden="false" customHeight="true" outlineLevel="0" collapsed="false">
      <c r="A27" s="5" t="n">
        <v>23</v>
      </c>
      <c r="B27" s="37" t="s">
        <v>45</v>
      </c>
      <c r="C27" s="37" t="s">
        <v>49</v>
      </c>
      <c r="D27" s="37" t="s">
        <v>53</v>
      </c>
      <c r="E27" s="38" t="s">
        <v>31</v>
      </c>
      <c r="F27" s="39" t="s">
        <v>31</v>
      </c>
      <c r="G27" s="40" t="s">
        <v>31</v>
      </c>
      <c r="H27" s="41" t="s">
        <v>31</v>
      </c>
      <c r="I27" s="42" t="s">
        <v>31</v>
      </c>
    </row>
    <row r="28" customFormat="false" ht="23.25" hidden="false" customHeight="true" outlineLevel="0" collapsed="false">
      <c r="A28" s="5" t="n">
        <v>24</v>
      </c>
      <c r="B28" s="37" t="s">
        <v>45</v>
      </c>
      <c r="C28" s="37" t="s">
        <v>49</v>
      </c>
      <c r="D28" s="37" t="s">
        <v>53</v>
      </c>
      <c r="E28" s="38" t="s">
        <v>31</v>
      </c>
      <c r="F28" s="39" t="s">
        <v>31</v>
      </c>
      <c r="G28" s="40" t="s">
        <v>31</v>
      </c>
      <c r="H28" s="41" t="s">
        <v>31</v>
      </c>
      <c r="I28" s="42" t="s">
        <v>31</v>
      </c>
    </row>
    <row r="29" customFormat="false" ht="15" hidden="false" customHeight="true" outlineLevel="0" collapsed="false">
      <c r="D29" s="34" t="s">
        <v>336</v>
      </c>
      <c r="E29" s="35" t="n">
        <f aca="false">COUNTA(E5:E28)</f>
        <v>24</v>
      </c>
      <c r="F29" s="35" t="n">
        <f aca="false">COUNTA(F5:F28)</f>
        <v>24</v>
      </c>
      <c r="G29" s="35" t="n">
        <f aca="false">COUNTA(G5:G28)</f>
        <v>24</v>
      </c>
      <c r="H29" s="35" t="n">
        <f aca="false">COUNTA(H5:H28)</f>
        <v>24</v>
      </c>
      <c r="I29" s="35" t="n">
        <f aca="false">COUNTA(I5:I28)</f>
        <v>24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50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17" t="s">
        <v>337</v>
      </c>
      <c r="B1" s="17"/>
      <c r="C1" s="17"/>
      <c r="D1" s="17"/>
      <c r="E1" s="17"/>
      <c r="F1" s="17"/>
      <c r="G1" s="17"/>
    </row>
    <row r="2" customFormat="false" ht="15" hidden="false" customHeight="true" outlineLevel="0" collapsed="false">
      <c r="A2" s="36" t="s">
        <v>338</v>
      </c>
      <c r="B2" s="36"/>
      <c r="C2" s="36"/>
      <c r="D2" s="36"/>
      <c r="E2" s="36"/>
      <c r="F2" s="36"/>
      <c r="G2" s="36"/>
    </row>
    <row r="4" customFormat="false" ht="26.25" hidden="false" customHeight="true" outlineLevel="0" collapsed="false">
      <c r="A4" s="13" t="s">
        <v>339</v>
      </c>
      <c r="B4" s="13" t="s">
        <v>340</v>
      </c>
      <c r="C4" s="13" t="s">
        <v>133</v>
      </c>
      <c r="D4" s="13" t="s">
        <v>134</v>
      </c>
      <c r="E4" s="13" t="s">
        <v>341</v>
      </c>
      <c r="F4" s="13" t="s">
        <v>342</v>
      </c>
      <c r="G4" s="13" t="s">
        <v>343</v>
      </c>
    </row>
    <row r="5" customFormat="false" ht="15" hidden="false" customHeight="true" outlineLevel="0" collapsed="false">
      <c r="A5" s="43" t="s">
        <v>344</v>
      </c>
      <c r="B5" s="43" t="n">
        <v>1</v>
      </c>
      <c r="C5" s="43" t="s">
        <v>138</v>
      </c>
      <c r="D5" s="18" t="s">
        <v>139</v>
      </c>
      <c r="E5" s="43" t="s">
        <v>345</v>
      </c>
      <c r="F5" s="44" t="s">
        <v>16</v>
      </c>
      <c r="G5" s="45" t="n">
        <v>1</v>
      </c>
    </row>
    <row r="6" customFormat="false" ht="15" hidden="false" customHeight="true" outlineLevel="0" collapsed="false">
      <c r="A6" s="43" t="s">
        <v>344</v>
      </c>
      <c r="B6" s="43" t="n">
        <v>2</v>
      </c>
      <c r="C6" s="43" t="s">
        <v>141</v>
      </c>
      <c r="D6" s="18" t="s">
        <v>142</v>
      </c>
      <c r="E6" s="43" t="s">
        <v>345</v>
      </c>
      <c r="F6" s="44" t="s">
        <v>16</v>
      </c>
      <c r="G6" s="45" t="n">
        <v>2</v>
      </c>
    </row>
    <row r="7" customFormat="false" ht="15" hidden="false" customHeight="true" outlineLevel="0" collapsed="false">
      <c r="A7" s="43" t="s">
        <v>344</v>
      </c>
      <c r="B7" s="43" t="n">
        <v>3</v>
      </c>
      <c r="C7" s="43" t="s">
        <v>144</v>
      </c>
      <c r="D7" s="18" t="s">
        <v>145</v>
      </c>
      <c r="E7" s="43" t="s">
        <v>345</v>
      </c>
      <c r="F7" s="44" t="s">
        <v>16</v>
      </c>
      <c r="G7" s="45" t="n">
        <v>3</v>
      </c>
    </row>
    <row r="8" customFormat="false" ht="15" hidden="false" customHeight="true" outlineLevel="0" collapsed="false">
      <c r="A8" s="43" t="s">
        <v>344</v>
      </c>
      <c r="B8" s="43" t="n">
        <v>4</v>
      </c>
      <c r="C8" s="43" t="s">
        <v>147</v>
      </c>
      <c r="D8" s="18" t="s">
        <v>148</v>
      </c>
      <c r="E8" s="43" t="s">
        <v>345</v>
      </c>
      <c r="F8" s="44" t="s">
        <v>16</v>
      </c>
      <c r="G8" s="45" t="n">
        <v>4</v>
      </c>
    </row>
    <row r="9" customFormat="false" ht="15" hidden="false" customHeight="true" outlineLevel="0" collapsed="false">
      <c r="A9" s="43" t="s">
        <v>344</v>
      </c>
      <c r="B9" s="43" t="n">
        <v>5</v>
      </c>
      <c r="C9" s="43" t="s">
        <v>151</v>
      </c>
      <c r="D9" s="18" t="s">
        <v>152</v>
      </c>
      <c r="E9" s="43" t="s">
        <v>345</v>
      </c>
      <c r="F9" s="44" t="s">
        <v>16</v>
      </c>
      <c r="G9" s="45" t="n">
        <v>5</v>
      </c>
    </row>
    <row r="10" customFormat="false" ht="15" hidden="false" customHeight="true" outlineLevel="0" collapsed="false">
      <c r="A10" s="43" t="s">
        <v>344</v>
      </c>
      <c r="B10" s="43" t="n">
        <v>6</v>
      </c>
      <c r="C10" s="43" t="s">
        <v>154</v>
      </c>
      <c r="D10" s="18" t="s">
        <v>155</v>
      </c>
      <c r="E10" s="43" t="s">
        <v>345</v>
      </c>
      <c r="F10" s="44" t="s">
        <v>16</v>
      </c>
      <c r="G10" s="45" t="n">
        <v>6</v>
      </c>
    </row>
    <row r="11" customFormat="false" ht="15" hidden="false" customHeight="true" outlineLevel="0" collapsed="false">
      <c r="A11" s="43" t="s">
        <v>344</v>
      </c>
      <c r="B11" s="43" t="n">
        <v>7</v>
      </c>
      <c r="C11" s="43" t="s">
        <v>157</v>
      </c>
      <c r="D11" s="18" t="s">
        <v>158</v>
      </c>
      <c r="E11" s="43" t="s">
        <v>345</v>
      </c>
      <c r="F11" s="44" t="s">
        <v>16</v>
      </c>
      <c r="G11" s="45" t="n">
        <v>7</v>
      </c>
    </row>
    <row r="12" customFormat="false" ht="15" hidden="false" customHeight="true" outlineLevel="0" collapsed="false">
      <c r="A12" s="43" t="s">
        <v>344</v>
      </c>
      <c r="B12" s="43" t="n">
        <v>8</v>
      </c>
      <c r="C12" s="43" t="s">
        <v>160</v>
      </c>
      <c r="D12" s="18" t="s">
        <v>161</v>
      </c>
      <c r="E12" s="43" t="s">
        <v>345</v>
      </c>
      <c r="F12" s="44" t="s">
        <v>16</v>
      </c>
      <c r="G12" s="45" t="n">
        <v>8</v>
      </c>
    </row>
    <row r="13" customFormat="false" ht="15" hidden="false" customHeight="true" outlineLevel="0" collapsed="false">
      <c r="A13" s="43" t="s">
        <v>344</v>
      </c>
      <c r="B13" s="43" t="n">
        <v>9</v>
      </c>
      <c r="C13" s="43" t="s">
        <v>164</v>
      </c>
      <c r="D13" s="18" t="s">
        <v>165</v>
      </c>
      <c r="E13" s="43" t="s">
        <v>345</v>
      </c>
      <c r="F13" s="46" t="s">
        <v>18</v>
      </c>
      <c r="G13" s="45" t="n">
        <v>9</v>
      </c>
    </row>
    <row r="14" customFormat="false" ht="15" hidden="false" customHeight="true" outlineLevel="0" collapsed="false">
      <c r="A14" s="43" t="s">
        <v>344</v>
      </c>
      <c r="B14" s="43" t="n">
        <v>10</v>
      </c>
      <c r="C14" s="43" t="s">
        <v>167</v>
      </c>
      <c r="D14" s="18" t="s">
        <v>168</v>
      </c>
      <c r="E14" s="43" t="s">
        <v>345</v>
      </c>
      <c r="F14" s="46" t="s">
        <v>18</v>
      </c>
      <c r="G14" s="45" t="n">
        <v>10</v>
      </c>
    </row>
    <row r="15" customFormat="false" ht="15" hidden="false" customHeight="true" outlineLevel="0" collapsed="false">
      <c r="A15" s="43" t="s">
        <v>344</v>
      </c>
      <c r="B15" s="43" t="n">
        <v>11</v>
      </c>
      <c r="C15" s="43" t="s">
        <v>170</v>
      </c>
      <c r="D15" s="18" t="s">
        <v>171</v>
      </c>
      <c r="E15" s="43" t="s">
        <v>345</v>
      </c>
      <c r="F15" s="46" t="s">
        <v>18</v>
      </c>
      <c r="G15" s="45" t="n">
        <v>11</v>
      </c>
    </row>
    <row r="16" customFormat="false" ht="15" hidden="false" customHeight="true" outlineLevel="0" collapsed="false">
      <c r="A16" s="43" t="s">
        <v>344</v>
      </c>
      <c r="B16" s="43" t="n">
        <v>12</v>
      </c>
      <c r="C16" s="43" t="s">
        <v>173</v>
      </c>
      <c r="D16" s="18" t="s">
        <v>174</v>
      </c>
      <c r="E16" s="43" t="s">
        <v>345</v>
      </c>
      <c r="F16" s="46" t="s">
        <v>18</v>
      </c>
      <c r="G16" s="45" t="n">
        <v>12</v>
      </c>
    </row>
    <row r="17" customFormat="false" ht="15" hidden="false" customHeight="true" outlineLevel="0" collapsed="false">
      <c r="A17" s="43" t="s">
        <v>344</v>
      </c>
      <c r="B17" s="43" t="n">
        <v>13</v>
      </c>
      <c r="C17" s="43" t="s">
        <v>177</v>
      </c>
      <c r="D17" s="18" t="s">
        <v>178</v>
      </c>
      <c r="E17" s="43" t="s">
        <v>345</v>
      </c>
      <c r="F17" s="46" t="s">
        <v>18</v>
      </c>
      <c r="G17" s="45" t="n">
        <v>13</v>
      </c>
    </row>
    <row r="18" customFormat="false" ht="15" hidden="false" customHeight="true" outlineLevel="0" collapsed="false">
      <c r="A18" s="43" t="s">
        <v>344</v>
      </c>
      <c r="B18" s="43" t="n">
        <v>14</v>
      </c>
      <c r="C18" s="43" t="s">
        <v>180</v>
      </c>
      <c r="D18" s="18" t="s">
        <v>181</v>
      </c>
      <c r="E18" s="43" t="s">
        <v>345</v>
      </c>
      <c r="F18" s="46" t="s">
        <v>18</v>
      </c>
      <c r="G18" s="45" t="n">
        <v>14</v>
      </c>
    </row>
    <row r="19" customFormat="false" ht="15" hidden="false" customHeight="true" outlineLevel="0" collapsed="false">
      <c r="A19" s="43" t="s">
        <v>344</v>
      </c>
      <c r="B19" s="43" t="n">
        <v>15</v>
      </c>
      <c r="C19" s="43" t="s">
        <v>183</v>
      </c>
      <c r="D19" s="18" t="s">
        <v>184</v>
      </c>
      <c r="E19" s="43" t="s">
        <v>345</v>
      </c>
      <c r="F19" s="46" t="s">
        <v>18</v>
      </c>
      <c r="G19" s="45" t="n">
        <v>15</v>
      </c>
    </row>
    <row r="20" customFormat="false" ht="15" hidden="false" customHeight="true" outlineLevel="0" collapsed="false">
      <c r="A20" s="43" t="s">
        <v>344</v>
      </c>
      <c r="B20" s="43" t="n">
        <v>16</v>
      </c>
      <c r="C20" s="43" t="s">
        <v>186</v>
      </c>
      <c r="D20" s="18" t="s">
        <v>187</v>
      </c>
      <c r="E20" s="43" t="s">
        <v>345</v>
      </c>
      <c r="F20" s="46" t="s">
        <v>18</v>
      </c>
      <c r="G20" s="45" t="n">
        <v>16</v>
      </c>
    </row>
    <row r="21" customFormat="false" ht="15" hidden="false" customHeight="true" outlineLevel="0" collapsed="false">
      <c r="A21" s="43" t="s">
        <v>344</v>
      </c>
      <c r="B21" s="43" t="n">
        <v>17</v>
      </c>
      <c r="C21" s="43" t="s">
        <v>190</v>
      </c>
      <c r="D21" s="18" t="s">
        <v>191</v>
      </c>
      <c r="E21" s="43" t="s">
        <v>345</v>
      </c>
      <c r="F21" s="46" t="s">
        <v>18</v>
      </c>
      <c r="G21" s="45" t="n">
        <v>17</v>
      </c>
    </row>
    <row r="22" customFormat="false" ht="15" hidden="false" customHeight="true" outlineLevel="0" collapsed="false">
      <c r="A22" s="43" t="s">
        <v>344</v>
      </c>
      <c r="B22" s="43" t="n">
        <v>18</v>
      </c>
      <c r="C22" s="43" t="s">
        <v>193</v>
      </c>
      <c r="D22" s="18" t="s">
        <v>194</v>
      </c>
      <c r="E22" s="43" t="s">
        <v>345</v>
      </c>
      <c r="F22" s="46" t="s">
        <v>18</v>
      </c>
      <c r="G22" s="45" t="n">
        <v>18</v>
      </c>
    </row>
    <row r="23" customFormat="false" ht="15" hidden="false" customHeight="true" outlineLevel="0" collapsed="false">
      <c r="A23" s="43" t="s">
        <v>344</v>
      </c>
      <c r="B23" s="43" t="n">
        <v>19</v>
      </c>
      <c r="C23" s="43" t="s">
        <v>196</v>
      </c>
      <c r="D23" s="18" t="s">
        <v>197</v>
      </c>
      <c r="E23" s="43" t="s">
        <v>345</v>
      </c>
      <c r="F23" s="46" t="s">
        <v>18</v>
      </c>
      <c r="G23" s="45" t="n">
        <v>19</v>
      </c>
    </row>
    <row r="24" customFormat="false" ht="15" hidden="false" customHeight="true" outlineLevel="0" collapsed="false">
      <c r="A24" s="43" t="s">
        <v>344</v>
      </c>
      <c r="B24" s="43" t="n">
        <v>20</v>
      </c>
      <c r="C24" s="43" t="s">
        <v>198</v>
      </c>
      <c r="D24" s="18" t="s">
        <v>199</v>
      </c>
      <c r="E24" s="43" t="s">
        <v>345</v>
      </c>
      <c r="F24" s="46" t="s">
        <v>18</v>
      </c>
      <c r="G24" s="45" t="n">
        <v>20</v>
      </c>
    </row>
    <row r="25" customFormat="false" ht="15" hidden="false" customHeight="true" outlineLevel="0" collapsed="false">
      <c r="A25" s="43" t="s">
        <v>344</v>
      </c>
      <c r="B25" s="43" t="n">
        <v>21</v>
      </c>
      <c r="C25" s="43" t="s">
        <v>201</v>
      </c>
      <c r="D25" s="18" t="s">
        <v>202</v>
      </c>
      <c r="E25" s="43" t="s">
        <v>345</v>
      </c>
      <c r="F25" s="47" t="s">
        <v>20</v>
      </c>
      <c r="G25" s="45" t="n">
        <v>21</v>
      </c>
    </row>
    <row r="26" customFormat="false" ht="15" hidden="false" customHeight="true" outlineLevel="0" collapsed="false">
      <c r="A26" s="43" t="s">
        <v>344</v>
      </c>
      <c r="B26" s="43" t="n">
        <v>22</v>
      </c>
      <c r="C26" s="43" t="s">
        <v>203</v>
      </c>
      <c r="D26" s="18" t="s">
        <v>204</v>
      </c>
      <c r="E26" s="43" t="s">
        <v>345</v>
      </c>
      <c r="F26" s="47" t="s">
        <v>20</v>
      </c>
      <c r="G26" s="45" t="n">
        <v>22</v>
      </c>
    </row>
    <row r="27" customFormat="false" ht="15" hidden="false" customHeight="true" outlineLevel="0" collapsed="false">
      <c r="A27" s="43" t="s">
        <v>344</v>
      </c>
      <c r="B27" s="43" t="n">
        <v>23</v>
      </c>
      <c r="C27" s="43" t="s">
        <v>205</v>
      </c>
      <c r="D27" s="18" t="s">
        <v>206</v>
      </c>
      <c r="E27" s="43" t="s">
        <v>345</v>
      </c>
      <c r="F27" s="47" t="s">
        <v>20</v>
      </c>
      <c r="G27" s="45" t="n">
        <v>23</v>
      </c>
    </row>
    <row r="28" customFormat="false" ht="15" hidden="false" customHeight="true" outlineLevel="0" collapsed="false">
      <c r="A28" s="43" t="s">
        <v>344</v>
      </c>
      <c r="B28" s="43" t="n">
        <v>24</v>
      </c>
      <c r="C28" s="43" t="s">
        <v>207</v>
      </c>
      <c r="D28" s="18" t="s">
        <v>208</v>
      </c>
      <c r="E28" s="43" t="s">
        <v>345</v>
      </c>
      <c r="F28" s="47" t="s">
        <v>20</v>
      </c>
      <c r="G28" s="45" t="n">
        <v>24</v>
      </c>
    </row>
    <row r="29" customFormat="false" ht="15" hidden="false" customHeight="true" outlineLevel="0" collapsed="false">
      <c r="A29" s="48" t="s">
        <v>29</v>
      </c>
      <c r="B29" s="48" t="n">
        <v>1</v>
      </c>
      <c r="C29" s="48" t="s">
        <v>212</v>
      </c>
      <c r="D29" s="19" t="s">
        <v>213</v>
      </c>
      <c r="E29" s="49" t="s">
        <v>346</v>
      </c>
      <c r="F29" s="50" t="s">
        <v>16</v>
      </c>
      <c r="G29" s="51" t="n">
        <v>1</v>
      </c>
    </row>
    <row r="30" customFormat="false" ht="15" hidden="false" customHeight="true" outlineLevel="0" collapsed="false">
      <c r="A30" s="48" t="s">
        <v>29</v>
      </c>
      <c r="B30" s="48" t="n">
        <v>2</v>
      </c>
      <c r="C30" s="48" t="s">
        <v>214</v>
      </c>
      <c r="D30" s="19" t="s">
        <v>215</v>
      </c>
      <c r="E30" s="49" t="s">
        <v>346</v>
      </c>
      <c r="F30" s="50" t="s">
        <v>16</v>
      </c>
      <c r="G30" s="51" t="n">
        <v>2</v>
      </c>
    </row>
    <row r="31" customFormat="false" ht="15" hidden="false" customHeight="true" outlineLevel="0" collapsed="false">
      <c r="A31" s="48" t="s">
        <v>29</v>
      </c>
      <c r="B31" s="48" t="n">
        <v>3</v>
      </c>
      <c r="C31" s="48" t="s">
        <v>216</v>
      </c>
      <c r="D31" s="19" t="s">
        <v>217</v>
      </c>
      <c r="E31" s="49" t="s">
        <v>346</v>
      </c>
      <c r="F31" s="49" t="s">
        <v>18</v>
      </c>
      <c r="G31" s="51" t="n">
        <v>3</v>
      </c>
    </row>
    <row r="32" customFormat="false" ht="15" hidden="false" customHeight="true" outlineLevel="0" collapsed="false">
      <c r="A32" s="48" t="s">
        <v>29</v>
      </c>
      <c r="B32" s="48" t="n">
        <v>4</v>
      </c>
      <c r="C32" s="48" t="s">
        <v>218</v>
      </c>
      <c r="D32" s="19" t="s">
        <v>219</v>
      </c>
      <c r="E32" s="49" t="s">
        <v>346</v>
      </c>
      <c r="F32" s="49" t="s">
        <v>18</v>
      </c>
      <c r="G32" s="51" t="n">
        <v>4</v>
      </c>
    </row>
    <row r="33" customFormat="false" ht="15" hidden="false" customHeight="true" outlineLevel="0" collapsed="false">
      <c r="A33" s="48" t="s">
        <v>29</v>
      </c>
      <c r="B33" s="48" t="n">
        <v>5</v>
      </c>
      <c r="C33" s="48" t="s">
        <v>221</v>
      </c>
      <c r="D33" s="19" t="s">
        <v>222</v>
      </c>
      <c r="E33" s="48" t="s">
        <v>345</v>
      </c>
      <c r="F33" s="52" t="s">
        <v>20</v>
      </c>
      <c r="G33" s="51" t="n">
        <v>5</v>
      </c>
    </row>
    <row r="34" customFormat="false" ht="15" hidden="false" customHeight="true" outlineLevel="0" collapsed="false">
      <c r="A34" s="48" t="s">
        <v>29</v>
      </c>
      <c r="B34" s="48" t="n">
        <v>6</v>
      </c>
      <c r="C34" s="48" t="s">
        <v>223</v>
      </c>
      <c r="D34" s="19" t="s">
        <v>224</v>
      </c>
      <c r="E34" s="48" t="s">
        <v>345</v>
      </c>
      <c r="F34" s="52" t="s">
        <v>20</v>
      </c>
      <c r="G34" s="51" t="n">
        <v>6</v>
      </c>
    </row>
    <row r="35" customFormat="false" ht="15" hidden="false" customHeight="true" outlineLevel="0" collapsed="false">
      <c r="A35" s="48" t="s">
        <v>29</v>
      </c>
      <c r="B35" s="48" t="n">
        <v>7</v>
      </c>
      <c r="C35" s="48" t="s">
        <v>225</v>
      </c>
      <c r="D35" s="19" t="s">
        <v>226</v>
      </c>
      <c r="E35" s="48" t="s">
        <v>345</v>
      </c>
      <c r="F35" s="52" t="s">
        <v>20</v>
      </c>
      <c r="G35" s="51" t="n">
        <v>7</v>
      </c>
    </row>
    <row r="36" customFormat="false" ht="15" hidden="false" customHeight="true" outlineLevel="0" collapsed="false">
      <c r="A36" s="48" t="s">
        <v>29</v>
      </c>
      <c r="B36" s="48" t="n">
        <v>8</v>
      </c>
      <c r="C36" s="48" t="s">
        <v>227</v>
      </c>
      <c r="D36" s="19" t="s">
        <v>228</v>
      </c>
      <c r="E36" s="48" t="s">
        <v>345</v>
      </c>
      <c r="F36" s="52" t="s">
        <v>20</v>
      </c>
      <c r="G36" s="51" t="n">
        <v>8</v>
      </c>
    </row>
    <row r="37" customFormat="false" ht="15" hidden="false" customHeight="true" outlineLevel="0" collapsed="false">
      <c r="A37" s="48" t="s">
        <v>29</v>
      </c>
      <c r="B37" s="48" t="n">
        <v>9</v>
      </c>
      <c r="C37" s="48" t="s">
        <v>230</v>
      </c>
      <c r="D37" s="19" t="s">
        <v>231</v>
      </c>
      <c r="E37" s="49" t="s">
        <v>346</v>
      </c>
      <c r="F37" s="52" t="s">
        <v>20</v>
      </c>
      <c r="G37" s="51" t="n">
        <v>9</v>
      </c>
    </row>
    <row r="38" customFormat="false" ht="15" hidden="false" customHeight="true" outlineLevel="0" collapsed="false">
      <c r="A38" s="48" t="s">
        <v>29</v>
      </c>
      <c r="B38" s="48" t="n">
        <v>10</v>
      </c>
      <c r="C38" s="48" t="s">
        <v>232</v>
      </c>
      <c r="D38" s="19" t="s">
        <v>233</v>
      </c>
      <c r="E38" s="49" t="s">
        <v>346</v>
      </c>
      <c r="F38" s="52" t="s">
        <v>20</v>
      </c>
      <c r="G38" s="51" t="n">
        <v>10</v>
      </c>
    </row>
    <row r="39" customFormat="false" ht="15" hidden="false" customHeight="true" outlineLevel="0" collapsed="false">
      <c r="A39" s="48" t="s">
        <v>29</v>
      </c>
      <c r="B39" s="48" t="n">
        <v>11</v>
      </c>
      <c r="C39" s="48" t="s">
        <v>234</v>
      </c>
      <c r="D39" s="19" t="s">
        <v>235</v>
      </c>
      <c r="E39" s="48" t="s">
        <v>345</v>
      </c>
      <c r="F39" s="53" t="s">
        <v>22</v>
      </c>
      <c r="G39" s="51" t="n">
        <v>11</v>
      </c>
    </row>
    <row r="40" customFormat="false" ht="15" hidden="false" customHeight="true" outlineLevel="0" collapsed="false">
      <c r="A40" s="48" t="s">
        <v>29</v>
      </c>
      <c r="B40" s="48" t="n">
        <v>12</v>
      </c>
      <c r="C40" s="48" t="s">
        <v>236</v>
      </c>
      <c r="D40" s="19" t="s">
        <v>237</v>
      </c>
      <c r="E40" s="48" t="s">
        <v>345</v>
      </c>
      <c r="F40" s="53" t="s">
        <v>22</v>
      </c>
      <c r="G40" s="51" t="n">
        <v>12</v>
      </c>
    </row>
    <row r="41" customFormat="false" ht="15" hidden="false" customHeight="true" outlineLevel="0" collapsed="false">
      <c r="A41" s="48" t="s">
        <v>29</v>
      </c>
      <c r="B41" s="48" t="n">
        <v>13</v>
      </c>
      <c r="C41" s="48" t="s">
        <v>239</v>
      </c>
      <c r="D41" s="19" t="s">
        <v>240</v>
      </c>
      <c r="E41" s="48" t="s">
        <v>345</v>
      </c>
      <c r="F41" s="53" t="s">
        <v>22</v>
      </c>
      <c r="G41" s="51" t="n">
        <v>13</v>
      </c>
    </row>
    <row r="42" customFormat="false" ht="15" hidden="false" customHeight="true" outlineLevel="0" collapsed="false">
      <c r="A42" s="48" t="s">
        <v>29</v>
      </c>
      <c r="B42" s="48" t="n">
        <v>14</v>
      </c>
      <c r="C42" s="48" t="s">
        <v>241</v>
      </c>
      <c r="D42" s="19" t="s">
        <v>242</v>
      </c>
      <c r="E42" s="48" t="s">
        <v>345</v>
      </c>
      <c r="F42" s="53" t="s">
        <v>22</v>
      </c>
      <c r="G42" s="51" t="n">
        <v>14</v>
      </c>
    </row>
    <row r="43" customFormat="false" ht="15" hidden="false" customHeight="true" outlineLevel="0" collapsed="false">
      <c r="A43" s="48" t="s">
        <v>29</v>
      </c>
      <c r="B43" s="48" t="n">
        <v>15</v>
      </c>
      <c r="C43" s="48" t="s">
        <v>243</v>
      </c>
      <c r="D43" s="19" t="s">
        <v>244</v>
      </c>
      <c r="E43" s="48" t="s">
        <v>345</v>
      </c>
      <c r="F43" s="53" t="s">
        <v>22</v>
      </c>
      <c r="G43" s="51" t="n">
        <v>15</v>
      </c>
    </row>
    <row r="44" customFormat="false" ht="15" hidden="false" customHeight="true" outlineLevel="0" collapsed="false">
      <c r="A44" s="48" t="s">
        <v>29</v>
      </c>
      <c r="B44" s="48" t="n">
        <v>16</v>
      </c>
      <c r="C44" s="48" t="s">
        <v>245</v>
      </c>
      <c r="D44" s="19" t="s">
        <v>246</v>
      </c>
      <c r="E44" s="48" t="s">
        <v>345</v>
      </c>
      <c r="F44" s="53" t="s">
        <v>22</v>
      </c>
      <c r="G44" s="51" t="n">
        <v>16</v>
      </c>
    </row>
    <row r="45" customFormat="false" ht="15" hidden="false" customHeight="true" outlineLevel="0" collapsed="false">
      <c r="A45" s="48" t="s">
        <v>29</v>
      </c>
      <c r="B45" s="48" t="n">
        <v>17</v>
      </c>
      <c r="C45" s="48" t="s">
        <v>248</v>
      </c>
      <c r="D45" s="19" t="s">
        <v>249</v>
      </c>
      <c r="E45" s="48" t="s">
        <v>345</v>
      </c>
      <c r="F45" s="53" t="s">
        <v>22</v>
      </c>
      <c r="G45" s="51" t="n">
        <v>17</v>
      </c>
    </row>
    <row r="46" customFormat="false" ht="15" hidden="false" customHeight="true" outlineLevel="0" collapsed="false">
      <c r="A46" s="48" t="s">
        <v>29</v>
      </c>
      <c r="B46" s="48" t="n">
        <v>18</v>
      </c>
      <c r="C46" s="48" t="s">
        <v>250</v>
      </c>
      <c r="D46" s="19" t="s">
        <v>251</v>
      </c>
      <c r="E46" s="49" t="s">
        <v>346</v>
      </c>
      <c r="F46" s="53" t="s">
        <v>22</v>
      </c>
      <c r="G46" s="51" t="n">
        <v>18</v>
      </c>
    </row>
    <row r="47" customFormat="false" ht="15" hidden="false" customHeight="true" outlineLevel="0" collapsed="false">
      <c r="A47" s="48" t="s">
        <v>29</v>
      </c>
      <c r="B47" s="48" t="n">
        <v>19</v>
      </c>
      <c r="C47" s="48" t="s">
        <v>252</v>
      </c>
      <c r="D47" s="19" t="s">
        <v>253</v>
      </c>
      <c r="E47" s="49" t="s">
        <v>346</v>
      </c>
      <c r="F47" s="54" t="s">
        <v>24</v>
      </c>
      <c r="G47" s="51" t="n">
        <v>19</v>
      </c>
    </row>
    <row r="48" customFormat="false" ht="15" hidden="false" customHeight="true" outlineLevel="0" collapsed="false">
      <c r="A48" s="48" t="s">
        <v>29</v>
      </c>
      <c r="B48" s="48" t="n">
        <v>20</v>
      </c>
      <c r="C48" s="48" t="s">
        <v>254</v>
      </c>
      <c r="D48" s="19" t="s">
        <v>255</v>
      </c>
      <c r="E48" s="49" t="s">
        <v>346</v>
      </c>
      <c r="F48" s="54" t="s">
        <v>24</v>
      </c>
      <c r="G48" s="51" t="n">
        <v>20</v>
      </c>
    </row>
    <row r="49" customFormat="false" ht="15" hidden="false" customHeight="true" outlineLevel="0" collapsed="false">
      <c r="A49" s="48" t="s">
        <v>29</v>
      </c>
      <c r="B49" s="48" t="n">
        <v>21</v>
      </c>
      <c r="C49" s="48" t="s">
        <v>257</v>
      </c>
      <c r="D49" s="19" t="s">
        <v>258</v>
      </c>
      <c r="E49" s="49" t="s">
        <v>346</v>
      </c>
      <c r="F49" s="54" t="s">
        <v>24</v>
      </c>
      <c r="G49" s="51" t="n">
        <v>21</v>
      </c>
    </row>
    <row r="50" customFormat="false" ht="15" hidden="false" customHeight="true" outlineLevel="0" collapsed="false">
      <c r="A50" s="48" t="s">
        <v>29</v>
      </c>
      <c r="B50" s="48" t="n">
        <v>22</v>
      </c>
      <c r="C50" s="48" t="s">
        <v>259</v>
      </c>
      <c r="D50" s="19" t="s">
        <v>260</v>
      </c>
      <c r="E50" s="49" t="s">
        <v>346</v>
      </c>
      <c r="F50" s="54" t="s">
        <v>24</v>
      </c>
      <c r="G50" s="51" t="n">
        <v>22</v>
      </c>
    </row>
    <row r="51" customFormat="false" ht="26.25" hidden="false" customHeight="true" outlineLevel="0" collapsed="false">
      <c r="A51" s="48" t="s">
        <v>29</v>
      </c>
      <c r="B51" s="48" t="n">
        <v>23</v>
      </c>
      <c r="C51" s="48" t="s">
        <v>261</v>
      </c>
      <c r="D51" s="19" t="s">
        <v>262</v>
      </c>
      <c r="E51" s="48" t="s">
        <v>345</v>
      </c>
      <c r="F51" s="55" t="s">
        <v>347</v>
      </c>
      <c r="G51" s="51" t="n">
        <v>23</v>
      </c>
    </row>
    <row r="52" customFormat="false" ht="26.25" hidden="false" customHeight="true" outlineLevel="0" collapsed="false">
      <c r="A52" s="48" t="s">
        <v>29</v>
      </c>
      <c r="B52" s="48" t="n">
        <v>24</v>
      </c>
      <c r="C52" s="48" t="s">
        <v>263</v>
      </c>
      <c r="D52" s="19" t="s">
        <v>264</v>
      </c>
      <c r="E52" s="48" t="s">
        <v>345</v>
      </c>
      <c r="F52" s="55" t="s">
        <v>347</v>
      </c>
      <c r="G52" s="51" t="n">
        <v>24</v>
      </c>
    </row>
    <row r="53" customFormat="false" ht="15" hidden="false" customHeight="true" outlineLevel="0" collapsed="false">
      <c r="A53" s="56" t="s">
        <v>348</v>
      </c>
      <c r="B53" s="56" t="n">
        <v>1</v>
      </c>
      <c r="C53" s="56" t="s">
        <v>268</v>
      </c>
      <c r="D53" s="20" t="s">
        <v>269</v>
      </c>
      <c r="E53" s="56" t="s">
        <v>345</v>
      </c>
      <c r="F53" s="57" t="s">
        <v>20</v>
      </c>
      <c r="G53" s="58" t="n">
        <v>1</v>
      </c>
    </row>
    <row r="54" customFormat="false" ht="15" hidden="false" customHeight="true" outlineLevel="0" collapsed="false">
      <c r="A54" s="56" t="s">
        <v>348</v>
      </c>
      <c r="B54" s="56" t="n">
        <v>2</v>
      </c>
      <c r="C54" s="56" t="s">
        <v>270</v>
      </c>
      <c r="D54" s="20" t="s">
        <v>271</v>
      </c>
      <c r="E54" s="56" t="s">
        <v>345</v>
      </c>
      <c r="F54" s="57" t="s">
        <v>20</v>
      </c>
      <c r="G54" s="58" t="n">
        <v>2</v>
      </c>
    </row>
    <row r="55" customFormat="false" ht="15" hidden="false" customHeight="true" outlineLevel="0" collapsed="false">
      <c r="A55" s="56" t="s">
        <v>348</v>
      </c>
      <c r="B55" s="56" t="n">
        <v>3</v>
      </c>
      <c r="C55" s="56" t="s">
        <v>272</v>
      </c>
      <c r="D55" s="20" t="s">
        <v>273</v>
      </c>
      <c r="E55" s="56" t="s">
        <v>345</v>
      </c>
      <c r="F55" s="57" t="s">
        <v>20</v>
      </c>
      <c r="G55" s="58" t="n">
        <v>3</v>
      </c>
    </row>
    <row r="56" customFormat="false" ht="15" hidden="false" customHeight="true" outlineLevel="0" collapsed="false">
      <c r="A56" s="56" t="s">
        <v>348</v>
      </c>
      <c r="B56" s="56" t="n">
        <v>4</v>
      </c>
      <c r="C56" s="56" t="s">
        <v>274</v>
      </c>
      <c r="D56" s="20" t="s">
        <v>275</v>
      </c>
      <c r="E56" s="56" t="s">
        <v>345</v>
      </c>
      <c r="F56" s="57" t="s">
        <v>20</v>
      </c>
      <c r="G56" s="58" t="n">
        <v>4</v>
      </c>
    </row>
    <row r="57" customFormat="false" ht="15" hidden="false" customHeight="true" outlineLevel="0" collapsed="false">
      <c r="A57" s="56" t="s">
        <v>348</v>
      </c>
      <c r="B57" s="56" t="n">
        <v>5</v>
      </c>
      <c r="C57" s="56" t="s">
        <v>276</v>
      </c>
      <c r="D57" s="20" t="s">
        <v>277</v>
      </c>
      <c r="E57" s="56" t="s">
        <v>345</v>
      </c>
      <c r="F57" s="57" t="s">
        <v>20</v>
      </c>
      <c r="G57" s="58" t="n">
        <v>5</v>
      </c>
    </row>
    <row r="58" customFormat="false" ht="15" hidden="false" customHeight="true" outlineLevel="0" collapsed="false">
      <c r="A58" s="56" t="s">
        <v>348</v>
      </c>
      <c r="B58" s="56" t="n">
        <v>6</v>
      </c>
      <c r="C58" s="56" t="s">
        <v>278</v>
      </c>
      <c r="D58" s="20" t="s">
        <v>279</v>
      </c>
      <c r="E58" s="59" t="s">
        <v>346</v>
      </c>
      <c r="F58" s="57" t="s">
        <v>20</v>
      </c>
      <c r="G58" s="58" t="n">
        <v>6</v>
      </c>
    </row>
    <row r="59" customFormat="false" ht="15" hidden="false" customHeight="true" outlineLevel="0" collapsed="false">
      <c r="A59" s="56" t="s">
        <v>348</v>
      </c>
      <c r="B59" s="56" t="n">
        <v>7</v>
      </c>
      <c r="C59" s="56" t="s">
        <v>281</v>
      </c>
      <c r="D59" s="20" t="s">
        <v>282</v>
      </c>
      <c r="E59" s="56" t="s">
        <v>345</v>
      </c>
      <c r="F59" s="60" t="s">
        <v>22</v>
      </c>
      <c r="G59" s="58" t="n">
        <v>7</v>
      </c>
    </row>
    <row r="60" customFormat="false" ht="15" hidden="false" customHeight="true" outlineLevel="0" collapsed="false">
      <c r="A60" s="56" t="s">
        <v>348</v>
      </c>
      <c r="B60" s="56" t="n">
        <v>8</v>
      </c>
      <c r="C60" s="56" t="s">
        <v>283</v>
      </c>
      <c r="D60" s="20" t="s">
        <v>284</v>
      </c>
      <c r="E60" s="56" t="s">
        <v>345</v>
      </c>
      <c r="F60" s="60" t="s">
        <v>22</v>
      </c>
      <c r="G60" s="58" t="n">
        <v>8</v>
      </c>
    </row>
    <row r="61" customFormat="false" ht="15" hidden="false" customHeight="true" outlineLevel="0" collapsed="false">
      <c r="A61" s="56" t="s">
        <v>348</v>
      </c>
      <c r="B61" s="56" t="n">
        <v>9</v>
      </c>
      <c r="C61" s="56" t="s">
        <v>285</v>
      </c>
      <c r="D61" s="20" t="s">
        <v>286</v>
      </c>
      <c r="E61" s="56" t="s">
        <v>345</v>
      </c>
      <c r="F61" s="60" t="s">
        <v>22</v>
      </c>
      <c r="G61" s="58" t="n">
        <v>9</v>
      </c>
    </row>
    <row r="62" customFormat="false" ht="15" hidden="false" customHeight="true" outlineLevel="0" collapsed="false">
      <c r="A62" s="56" t="s">
        <v>348</v>
      </c>
      <c r="B62" s="56" t="n">
        <v>10</v>
      </c>
      <c r="C62" s="56" t="s">
        <v>287</v>
      </c>
      <c r="D62" s="20" t="s">
        <v>288</v>
      </c>
      <c r="E62" s="56" t="s">
        <v>345</v>
      </c>
      <c r="F62" s="60" t="s">
        <v>22</v>
      </c>
      <c r="G62" s="58" t="n">
        <v>10</v>
      </c>
    </row>
    <row r="63" customFormat="false" ht="15" hidden="false" customHeight="true" outlineLevel="0" collapsed="false">
      <c r="A63" s="56" t="s">
        <v>348</v>
      </c>
      <c r="B63" s="56" t="n">
        <v>11</v>
      </c>
      <c r="C63" s="56" t="s">
        <v>289</v>
      </c>
      <c r="D63" s="20" t="s">
        <v>290</v>
      </c>
      <c r="E63" s="56" t="s">
        <v>345</v>
      </c>
      <c r="F63" s="60" t="s">
        <v>22</v>
      </c>
      <c r="G63" s="58" t="n">
        <v>11</v>
      </c>
    </row>
    <row r="64" customFormat="false" ht="15" hidden="false" customHeight="true" outlineLevel="0" collapsed="false">
      <c r="A64" s="56" t="s">
        <v>348</v>
      </c>
      <c r="B64" s="56" t="n">
        <v>12</v>
      </c>
      <c r="C64" s="56" t="s">
        <v>291</v>
      </c>
      <c r="D64" s="20" t="s">
        <v>292</v>
      </c>
      <c r="E64" s="56" t="s">
        <v>345</v>
      </c>
      <c r="F64" s="60" t="s">
        <v>22</v>
      </c>
      <c r="G64" s="58" t="n">
        <v>12</v>
      </c>
    </row>
    <row r="65" customFormat="false" ht="15" hidden="false" customHeight="true" outlineLevel="0" collapsed="false">
      <c r="A65" s="56" t="s">
        <v>348</v>
      </c>
      <c r="B65" s="56" t="n">
        <v>13</v>
      </c>
      <c r="C65" s="56" t="s">
        <v>294</v>
      </c>
      <c r="D65" s="20" t="s">
        <v>295</v>
      </c>
      <c r="E65" s="56" t="s">
        <v>345</v>
      </c>
      <c r="F65" s="60" t="s">
        <v>22</v>
      </c>
      <c r="G65" s="58" t="n">
        <v>13</v>
      </c>
    </row>
    <row r="66" customFormat="false" ht="15" hidden="false" customHeight="true" outlineLevel="0" collapsed="false">
      <c r="A66" s="56" t="s">
        <v>348</v>
      </c>
      <c r="B66" s="56" t="n">
        <v>14</v>
      </c>
      <c r="C66" s="56" t="s">
        <v>296</v>
      </c>
      <c r="D66" s="20" t="s">
        <v>297</v>
      </c>
      <c r="E66" s="56" t="s">
        <v>345</v>
      </c>
      <c r="F66" s="60" t="s">
        <v>22</v>
      </c>
      <c r="G66" s="58" t="n">
        <v>14</v>
      </c>
    </row>
    <row r="67" customFormat="false" ht="15" hidden="false" customHeight="true" outlineLevel="0" collapsed="false">
      <c r="A67" s="56" t="s">
        <v>348</v>
      </c>
      <c r="B67" s="56" t="n">
        <v>15</v>
      </c>
      <c r="C67" s="56" t="s">
        <v>298</v>
      </c>
      <c r="D67" s="20" t="s">
        <v>299</v>
      </c>
      <c r="E67" s="56" t="s">
        <v>345</v>
      </c>
      <c r="F67" s="60" t="s">
        <v>22</v>
      </c>
      <c r="G67" s="58" t="n">
        <v>15</v>
      </c>
    </row>
    <row r="68" customFormat="false" ht="15" hidden="false" customHeight="true" outlineLevel="0" collapsed="false">
      <c r="A68" s="56" t="s">
        <v>348</v>
      </c>
      <c r="B68" s="56" t="n">
        <v>16</v>
      </c>
      <c r="C68" s="56" t="s">
        <v>300</v>
      </c>
      <c r="D68" s="20" t="s">
        <v>301</v>
      </c>
      <c r="E68" s="56" t="s">
        <v>345</v>
      </c>
      <c r="F68" s="60" t="s">
        <v>22</v>
      </c>
      <c r="G68" s="58" t="n">
        <v>16</v>
      </c>
    </row>
    <row r="69" customFormat="false" ht="15" hidden="false" customHeight="true" outlineLevel="0" collapsed="false">
      <c r="A69" s="56" t="s">
        <v>348</v>
      </c>
      <c r="B69" s="56" t="n">
        <v>17</v>
      </c>
      <c r="C69" s="56" t="s">
        <v>302</v>
      </c>
      <c r="D69" s="20" t="s">
        <v>303</v>
      </c>
      <c r="E69" s="56" t="s">
        <v>345</v>
      </c>
      <c r="F69" s="61" t="s">
        <v>24</v>
      </c>
      <c r="G69" s="58" t="n">
        <v>17</v>
      </c>
    </row>
    <row r="70" customFormat="false" ht="15" hidden="false" customHeight="true" outlineLevel="0" collapsed="false">
      <c r="A70" s="56" t="s">
        <v>348</v>
      </c>
      <c r="B70" s="56" t="n">
        <v>18</v>
      </c>
      <c r="C70" s="56" t="s">
        <v>304</v>
      </c>
      <c r="D70" s="20" t="s">
        <v>305</v>
      </c>
      <c r="E70" s="56" t="s">
        <v>345</v>
      </c>
      <c r="F70" s="61" t="s">
        <v>24</v>
      </c>
      <c r="G70" s="58" t="n">
        <v>18</v>
      </c>
    </row>
    <row r="71" customFormat="false" ht="15" hidden="false" customHeight="true" outlineLevel="0" collapsed="false">
      <c r="A71" s="56" t="s">
        <v>348</v>
      </c>
      <c r="B71" s="56" t="n">
        <v>19</v>
      </c>
      <c r="C71" s="56" t="s">
        <v>307</v>
      </c>
      <c r="D71" s="20" t="s">
        <v>308</v>
      </c>
      <c r="E71" s="56" t="s">
        <v>345</v>
      </c>
      <c r="F71" s="61" t="s">
        <v>24</v>
      </c>
      <c r="G71" s="58" t="n">
        <v>19</v>
      </c>
    </row>
    <row r="72" customFormat="false" ht="15" hidden="false" customHeight="true" outlineLevel="0" collapsed="false">
      <c r="A72" s="56" t="s">
        <v>348</v>
      </c>
      <c r="B72" s="56" t="n">
        <v>20</v>
      </c>
      <c r="C72" s="56" t="s">
        <v>309</v>
      </c>
      <c r="D72" s="20" t="s">
        <v>310</v>
      </c>
      <c r="E72" s="56" t="s">
        <v>345</v>
      </c>
      <c r="F72" s="61" t="s">
        <v>24</v>
      </c>
      <c r="G72" s="58" t="n">
        <v>20</v>
      </c>
    </row>
    <row r="73" customFormat="false" ht="15" hidden="false" customHeight="true" outlineLevel="0" collapsed="false">
      <c r="A73" s="56" t="s">
        <v>348</v>
      </c>
      <c r="B73" s="56" t="n">
        <v>21</v>
      </c>
      <c r="C73" s="56" t="s">
        <v>311</v>
      </c>
      <c r="D73" s="20" t="s">
        <v>312</v>
      </c>
      <c r="E73" s="56" t="s">
        <v>345</v>
      </c>
      <c r="F73" s="61" t="s">
        <v>24</v>
      </c>
      <c r="G73" s="58" t="n">
        <v>21</v>
      </c>
    </row>
    <row r="74" customFormat="false" ht="15" hidden="false" customHeight="true" outlineLevel="0" collapsed="false">
      <c r="A74" s="56" t="s">
        <v>348</v>
      </c>
      <c r="B74" s="56" t="n">
        <v>22</v>
      </c>
      <c r="C74" s="56" t="s">
        <v>313</v>
      </c>
      <c r="D74" s="20" t="s">
        <v>314</v>
      </c>
      <c r="E74" s="56" t="s">
        <v>345</v>
      </c>
      <c r="F74" s="61" t="s">
        <v>24</v>
      </c>
      <c r="G74" s="58" t="n">
        <v>22</v>
      </c>
    </row>
    <row r="75" customFormat="false" ht="15" hidden="false" customHeight="true" outlineLevel="0" collapsed="false">
      <c r="A75" s="56" t="s">
        <v>348</v>
      </c>
      <c r="B75" s="56" t="n">
        <v>23</v>
      </c>
      <c r="C75" s="56" t="s">
        <v>315</v>
      </c>
      <c r="D75" s="20" t="s">
        <v>316</v>
      </c>
      <c r="E75" s="56" t="s">
        <v>345</v>
      </c>
      <c r="F75" s="61" t="s">
        <v>24</v>
      </c>
      <c r="G75" s="58" t="n">
        <v>23</v>
      </c>
    </row>
    <row r="76" customFormat="false" ht="15" hidden="false" customHeight="true" outlineLevel="0" collapsed="false">
      <c r="A76" s="56" t="s">
        <v>348</v>
      </c>
      <c r="B76" s="56" t="n">
        <v>24</v>
      </c>
      <c r="C76" s="56" t="s">
        <v>317</v>
      </c>
      <c r="D76" s="20" t="s">
        <v>318</v>
      </c>
      <c r="E76" s="56" t="s">
        <v>345</v>
      </c>
      <c r="F76" s="61" t="s">
        <v>24</v>
      </c>
      <c r="G76" s="58" t="n">
        <v>24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7" t="s">
        <v>349</v>
      </c>
      <c r="B1" s="17"/>
      <c r="C1" s="17"/>
    </row>
    <row r="3" customFormat="false" ht="15" hidden="false" customHeight="true" outlineLevel="0" collapsed="false">
      <c r="A3" s="13" t="s">
        <v>350</v>
      </c>
      <c r="B3" s="13" t="s">
        <v>28</v>
      </c>
      <c r="C3" s="13" t="s">
        <v>351</v>
      </c>
    </row>
    <row r="4" customFormat="false" ht="26.25" hidden="false" customHeight="true" outlineLevel="0" collapsed="false">
      <c r="A4" s="26"/>
      <c r="B4" s="26"/>
      <c r="C4" s="26"/>
    </row>
    <row r="5" customFormat="false" ht="15" hidden="false" customHeight="true" outlineLevel="0" collapsed="false">
      <c r="A5" s="26"/>
      <c r="B5" s="26"/>
      <c r="C5" s="26"/>
    </row>
    <row r="6" customFormat="false" ht="15" hidden="false" customHeight="true" outlineLevel="0" collapsed="false">
      <c r="A6" s="26"/>
      <c r="B6" s="26"/>
      <c r="C6" s="26"/>
    </row>
    <row r="7" customFormat="false" ht="15" hidden="false" customHeight="true" outlineLevel="0" collapsed="false">
      <c r="A7" s="26"/>
      <c r="B7" s="26"/>
      <c r="C7" s="26"/>
    </row>
    <row r="11" customFormat="false" ht="15.75" hidden="false" customHeight="true" outlineLevel="0" collapsed="false">
      <c r="A11" s="4" t="s">
        <v>352</v>
      </c>
    </row>
    <row r="12" customFormat="false" ht="15" hidden="false" customHeight="true" outlineLevel="0" collapsed="false">
      <c r="A12" s="5" t="s">
        <v>353</v>
      </c>
      <c r="B12" s="37" t="n">
        <v>30</v>
      </c>
    </row>
    <row r="13" customFormat="false" ht="15" hidden="false" customHeight="true" outlineLevel="0" collapsed="false">
      <c r="A13" s="5" t="s">
        <v>354</v>
      </c>
      <c r="B13" s="37" t="n">
        <v>30</v>
      </c>
    </row>
    <row r="14" customFormat="false" ht="15" hidden="false" customHeight="true" outlineLevel="0" collapsed="false">
      <c r="A14" s="5" t="s">
        <v>355</v>
      </c>
      <c r="B14" s="37" t="n">
        <v>40</v>
      </c>
    </row>
    <row r="15" customFormat="false" ht="15" hidden="false" customHeight="true" outlineLevel="0" collapsed="false">
      <c r="A15" s="5" t="s">
        <v>356</v>
      </c>
      <c r="B15" s="35" t="n">
        <f aca="false">SUM(B12:B14)</f>
        <v>100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2026-05-30T12:04:55Z</dcterms:created>
  <dc:creator>openpyxl</dc:creator>
  <dc:description/>
  <dc:language>en-US</dc:language>
  <cp:lastModifiedBy/>
  <dcterms:modified xsi:type="dcterms:W3CDTF">2026-05-30T12:18:35Z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