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homework 1\Part 1-Numerical Analysis\"/>
    </mc:Choice>
  </mc:AlternateContent>
  <bookViews>
    <workbookView xWindow="0" yWindow="0" windowWidth="20490" windowHeight="7530"/>
  </bookViews>
  <sheets>
    <sheet name="Methods Graph" sheetId="1" r:id="rId1"/>
    <sheet name="Error Graph" sheetId="5" r:id="rId2"/>
    <sheet name="n=0.2" sheetId="6" r:id="rId3"/>
    <sheet name="n=0.5" sheetId="7" r:id="rId4"/>
    <sheet name="n=1.0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8"/>
  <c r="A5" i="8" s="1"/>
  <c r="A6" i="8" s="1"/>
  <c r="A7" i="8" s="1"/>
  <c r="A8" i="8" s="1"/>
  <c r="A9" i="8" s="1"/>
  <c r="A10" i="8" s="1"/>
  <c r="A11" i="8" s="1"/>
  <c r="A1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</calcChain>
</file>

<file path=xl/sharedStrings.xml><?xml version="1.0" encoding="utf-8"?>
<sst xmlns="http://schemas.openxmlformats.org/spreadsheetml/2006/main" count="21" uniqueCount="11">
  <si>
    <t>x</t>
  </si>
  <si>
    <t>RK4</t>
  </si>
  <si>
    <t>Exact Sln</t>
  </si>
  <si>
    <t>Euler</t>
  </si>
  <si>
    <t>Midpoint</t>
  </si>
  <si>
    <t>Error %</t>
  </si>
  <si>
    <t>Error%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</si>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</sst>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00"/>
      <color rgb="FF1DED1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Different Method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Method(RK1)</c:v>
          </c:tx>
          <c:spPr>
            <a:ln w="15875" cap="rnd">
              <a:solidFill>
                <a:srgbClr val="1DED13"/>
              </a:solidFill>
              <a:round/>
            </a:ln>
            <a:effectLst/>
          </c:spPr>
          <c:marker>
            <c:symbol val="none"/>
          </c:marker>
          <c:cat>
            <c:numRef>
              <c:f>'Methods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'Methods Graph'!$B$2:$B$102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 formatCode="0.000000000">
                  <c:v>1.011288591</c:v>
                </c:pt>
                <c:pt idx="3">
                  <c:v>1.410980648</c:v>
                </c:pt>
                <c:pt idx="4">
                  <c:v>1.5931711639999999</c:v>
                </c:pt>
                <c:pt idx="5">
                  <c:v>1.4983468339999999</c:v>
                </c:pt>
                <c:pt idx="6">
                  <c:v>1.1338371350000001</c:v>
                </c:pt>
                <c:pt idx="7">
                  <c:v>0.57904580250000004</c:v>
                </c:pt>
                <c:pt idx="8">
                  <c:v>-2.7497265020000002E-2</c:v>
                </c:pt>
                <c:pt idx="9">
                  <c:v>-0.51780784000000002</c:v>
                </c:pt>
                <c:pt idx="10">
                  <c:v>-0.73488543449999999</c:v>
                </c:pt>
                <c:pt idx="11">
                  <c:v>-0.57453403849999996</c:v>
                </c:pt>
                <c:pt idx="12">
                  <c:v>-1.7835429890000001E-2</c:v>
                </c:pt>
                <c:pt idx="13">
                  <c:v>0.8551531926</c:v>
                </c:pt>
                <c:pt idx="14">
                  <c:v>1.876015247</c:v>
                </c:pt>
                <c:pt idx="15">
                  <c:v>2.8227031249999999</c:v>
                </c:pt>
                <c:pt idx="16">
                  <c:v>3.4718869240000001</c:v>
                </c:pt>
                <c:pt idx="17">
                  <c:v>3.6571674760000001</c:v>
                </c:pt>
                <c:pt idx="18">
                  <c:v>3.3186365969999998</c:v>
                </c:pt>
                <c:pt idx="19">
                  <c:v>2.5299908430000002</c:v>
                </c:pt>
                <c:pt idx="20">
                  <c:v>1.49379109</c:v>
                </c:pt>
                <c:pt idx="21">
                  <c:v>0.50275375349999996</c:v>
                </c:pt>
                <c:pt idx="22">
                  <c:v>-0.12643018810000001</c:v>
                </c:pt>
                <c:pt idx="23">
                  <c:v>-0.13242544119999999</c:v>
                </c:pt>
                <c:pt idx="24">
                  <c:v>0.61751684579999999</c:v>
                </c:pt>
                <c:pt idx="25">
                  <c:v>2.0801154350000002</c:v>
                </c:pt>
                <c:pt idx="26">
                  <c:v>4.0294560769999999</c:v>
                </c:pt>
                <c:pt idx="27">
                  <c:v>6.0972474099999996</c:v>
                </c:pt>
                <c:pt idx="28">
                  <c:v>7.8544032289999999</c:v>
                </c:pt>
                <c:pt idx="29">
                  <c:v>8.917091933</c:v>
                </c:pt>
                <c:pt idx="30">
                  <c:v>9.0522597289999993</c:v>
                </c:pt>
                <c:pt idx="31">
                  <c:v>8.2551431940000004</c:v>
                </c:pt>
                <c:pt idx="32">
                  <c:v>6.7756803559999996</c:v>
                </c:pt>
                <c:pt idx="33">
                  <c:v>5.0815891630000003</c:v>
                </c:pt>
                <c:pt idx="34">
                  <c:v>3.7610644249999998</c:v>
                </c:pt>
                <c:pt idx="35">
                  <c:v>3.3840560489999998</c:v>
                </c:pt>
                <c:pt idx="36">
                  <c:v>4.353856553</c:v>
                </c:pt>
                <c:pt idx="37">
                  <c:v>6.7865838590000003</c:v>
                </c:pt>
                <c:pt idx="38">
                  <c:v>10.45284663</c:v>
                </c:pt>
                <c:pt idx="39">
                  <c:v>14.803318640000001</c:v>
                </c:pt>
                <c:pt idx="40">
                  <c:v>19.080417910000001</c:v>
                </c:pt>
                <c:pt idx="41">
                  <c:v>22.496130319999999</c:v>
                </c:pt>
                <c:pt idx="42">
                  <c:v>24.43672239</c:v>
                </c:pt>
                <c:pt idx="43">
                  <c:v>24.64396953</c:v>
                </c:pt>
                <c:pt idx="44">
                  <c:v>23.32333792</c:v>
                </c:pt>
                <c:pt idx="45">
                  <c:v>21.14334174</c:v>
                </c:pt>
                <c:pt idx="46">
                  <c:v>19.114834040000002</c:v>
                </c:pt>
                <c:pt idx="47">
                  <c:v>18.36903057</c:v>
                </c:pt>
                <c:pt idx="48">
                  <c:v>19.881377489999998</c:v>
                </c:pt>
                <c:pt idx="49">
                  <c:v>24.20741524</c:v>
                </c:pt>
                <c:pt idx="50">
                  <c:v>31.300633170000001</c:v>
                </c:pt>
                <c:pt idx="51">
                  <c:v>40.468357619999999</c:v>
                </c:pt>
                <c:pt idx="52">
                  <c:v>50.49172514</c:v>
                </c:pt>
                <c:pt idx="53">
                  <c:v>59.895873790000003</c:v>
                </c:pt>
                <c:pt idx="54">
                  <c:v>67.315975330000001</c:v>
                </c:pt>
                <c:pt idx="55">
                  <c:v>71.874099310000005</c:v>
                </c:pt>
                <c:pt idx="56">
                  <c:v>73.470152389999996</c:v>
                </c:pt>
                <c:pt idx="57">
                  <c:v>72.902310909999997</c:v>
                </c:pt>
                <c:pt idx="58">
                  <c:v>71.767814549999997</c:v>
                </c:pt>
                <c:pt idx="59">
                  <c:v>72.146942859999996</c:v>
                </c:pt>
                <c:pt idx="60">
                  <c:v>76.129681550000001</c:v>
                </c:pt>
                <c:pt idx="61">
                  <c:v>85.291761300000005</c:v>
                </c:pt>
                <c:pt idx="62">
                  <c:v>100.2511508</c:v>
                </c:pt>
                <c:pt idx="63">
                  <c:v>120.428969</c:v>
                </c:pt>
                <c:pt idx="64">
                  <c:v>144.09868560000001</c:v>
                </c:pt>
                <c:pt idx="65">
                  <c:v>168.74135910000001</c:v>
                </c:pt>
                <c:pt idx="66">
                  <c:v>191.64697659999999</c:v>
                </c:pt>
                <c:pt idx="67">
                  <c:v>210.6316904</c:v>
                </c:pt>
                <c:pt idx="68">
                  <c:v>224.6969435</c:v>
                </c:pt>
                <c:pt idx="69">
                  <c:v>234.4533155</c:v>
                </c:pt>
                <c:pt idx="70">
                  <c:v>242.17449809999999</c:v>
                </c:pt>
                <c:pt idx="71">
                  <c:v>251.42886010000001</c:v>
                </c:pt>
                <c:pt idx="72">
                  <c:v>266.34041120000001</c:v>
                </c:pt>
                <c:pt idx="73">
                  <c:v>290.63282980000002</c:v>
                </c:pt>
                <c:pt idx="74">
                  <c:v>326.6828314</c:v>
                </c:pt>
                <c:pt idx="75">
                  <c:v>374.83058210000002</c:v>
                </c:pt>
                <c:pt idx="76">
                  <c:v>433.1541292</c:v>
                </c:pt>
                <c:pt idx="77">
                  <c:v>497.81600370000001</c:v>
                </c:pt>
                <c:pt idx="78">
                  <c:v>563.9528186</c:v>
                </c:pt>
                <c:pt idx="79">
                  <c:v>626.93450740000003</c:v>
                </c:pt>
                <c:pt idx="80">
                  <c:v>683.70558819999997</c:v>
                </c:pt>
                <c:pt idx="81">
                  <c:v>733.8693548</c:v>
                </c:pt>
                <c:pt idx="82">
                  <c:v>780.20717930000001</c:v>
                </c:pt>
                <c:pt idx="83">
                  <c:v>828.43972929999995</c:v>
                </c:pt>
                <c:pt idx="84">
                  <c:v>886.21382489999996</c:v>
                </c:pt>
                <c:pt idx="85">
                  <c:v>961.49843080000005</c:v>
                </c:pt>
                <c:pt idx="86">
                  <c:v>1060.7463620000001</c:v>
                </c:pt>
                <c:pt idx="87">
                  <c:v>1187.2768659999999</c:v>
                </c:pt>
                <c:pt idx="88">
                  <c:v>1340.3248699999999</c:v>
                </c:pt>
                <c:pt idx="89">
                  <c:v>1515.0764099999999</c:v>
                </c:pt>
                <c:pt idx="90">
                  <c:v>1703.7871720000001</c:v>
                </c:pt>
                <c:pt idx="91">
                  <c:v>1897.8098789999999</c:v>
                </c:pt>
                <c:pt idx="92">
                  <c:v>2090.1018680000002</c:v>
                </c:pt>
                <c:pt idx="93">
                  <c:v>2277.6145919999999</c:v>
                </c:pt>
                <c:pt idx="94">
                  <c:v>2462.9348260000002</c:v>
                </c:pt>
                <c:pt idx="95">
                  <c:v>2654.6760690000001</c:v>
                </c:pt>
                <c:pt idx="96">
                  <c:v>2866.391181</c:v>
                </c:pt>
                <c:pt idx="97">
                  <c:v>3114.1381959999999</c:v>
                </c:pt>
                <c:pt idx="98">
                  <c:v>3413.1957769999999</c:v>
                </c:pt>
                <c:pt idx="99">
                  <c:v>3774.6986080000001</c:v>
                </c:pt>
                <c:pt idx="100">
                  <c:v>4203.0654420000001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5-47E9-9B9A-B7895F959583}"/>
            </c:ext>
          </c:extLst>
        </c:ser>
        <c:ser>
          <c:idx val="1"/>
          <c:order val="1"/>
          <c:tx>
            <c:v>Midpoint Method(RK2)</c:v>
          </c:tx>
          <c:spPr>
            <a:ln w="158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'Methods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'Methods Graph'!$C$2:$C$102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0.5217202782</c:v>
                </c:pt>
                <c:pt idx="2">
                  <c:v>0.99390325459999995</c:v>
                </c:pt>
                <c:pt idx="3">
                  <c:v>1.2918447799999999</c:v>
                </c:pt>
                <c:pt idx="4">
                  <c:v>1.323375634</c:v>
                </c:pt>
                <c:pt idx="5">
                  <c:v>1.056284955</c:v>
                </c:pt>
                <c:pt idx="6">
                  <c:v>0.53304143900000001</c:v>
                </c:pt>
                <c:pt idx="7">
                  <c:v>-0.132350931</c:v>
                </c:pt>
                <c:pt idx="8">
                  <c:v>-0.77642357120000005</c:v>
                </c:pt>
                <c:pt idx="9">
                  <c:v>-1.223491664</c:v>
                </c:pt>
                <c:pt idx="10">
                  <c:v>-1.3299907310000001</c:v>
                </c:pt>
                <c:pt idx="11">
                  <c:v>-1.0251180479999999</c:v>
                </c:pt>
                <c:pt idx="12">
                  <c:v>-0.3368221757</c:v>
                </c:pt>
                <c:pt idx="13">
                  <c:v>0.60515877179999999</c:v>
                </c:pt>
                <c:pt idx="14">
                  <c:v>1.5924147340000001</c:v>
                </c:pt>
                <c:pt idx="15">
                  <c:v>2.38387795</c:v>
                </c:pt>
                <c:pt idx="16">
                  <c:v>2.765178417</c:v>
                </c:pt>
                <c:pt idx="17">
                  <c:v>2.6073113440000002</c:v>
                </c:pt>
                <c:pt idx="18">
                  <c:v>1.9092909440000001</c:v>
                </c:pt>
                <c:pt idx="19">
                  <c:v>0.81201700539999999</c:v>
                </c:pt>
                <c:pt idx="20">
                  <c:v>-0.42327740400000002</c:v>
                </c:pt>
                <c:pt idx="21">
                  <c:v>-1.470116564</c:v>
                </c:pt>
                <c:pt idx="22">
                  <c:v>-2.0146120700000001</c:v>
                </c:pt>
                <c:pt idx="23">
                  <c:v>-1.8381845990000001</c:v>
                </c:pt>
                <c:pt idx="24">
                  <c:v>-0.88418074589999995</c:v>
                </c:pt>
                <c:pt idx="25">
                  <c:v>0.71063272280000001</c:v>
                </c:pt>
                <c:pt idx="26">
                  <c:v>2.6315827650000001</c:v>
                </c:pt>
                <c:pt idx="27">
                  <c:v>4.4495250630000003</c:v>
                </c:pt>
                <c:pt idx="28">
                  <c:v>5.7207491260000003</c:v>
                </c:pt>
                <c:pt idx="29">
                  <c:v>6.1012157120000001</c:v>
                </c:pt>
                <c:pt idx="30">
                  <c:v>5.4469342269999999</c:v>
                </c:pt>
                <c:pt idx="31">
                  <c:v>3.8729270589999998</c:v>
                </c:pt>
                <c:pt idx="32">
                  <c:v>1.751098504</c:v>
                </c:pt>
                <c:pt idx="33">
                  <c:v>-0.35885769509999998</c:v>
                </c:pt>
                <c:pt idx="34">
                  <c:v>-1.8345835029999999</c:v>
                </c:pt>
                <c:pt idx="35">
                  <c:v>-2.1455663010000001</c:v>
                </c:pt>
                <c:pt idx="36">
                  <c:v>-0.99994126530000005</c:v>
                </c:pt>
                <c:pt idx="37">
                  <c:v>1.555403214</c:v>
                </c:pt>
                <c:pt idx="38">
                  <c:v>5.1123660900000001</c:v>
                </c:pt>
                <c:pt idx="39">
                  <c:v>8.9708358700000002</c:v>
                </c:pt>
                <c:pt idx="40">
                  <c:v>12.291211649999999</c:v>
                </c:pt>
                <c:pt idx="41">
                  <c:v>14.29935959</c:v>
                </c:pt>
                <c:pt idx="42">
                  <c:v>14.49624056</c:v>
                </c:pt>
                <c:pt idx="43">
                  <c:v>12.81820811</c:v>
                </c:pt>
                <c:pt idx="44">
                  <c:v>9.7011246050000004</c:v>
                </c:pt>
                <c:pt idx="45">
                  <c:v>6.0215264499999996</c:v>
                </c:pt>
                <c:pt idx="46">
                  <c:v>2.9172252109999999</c:v>
                </c:pt>
                <c:pt idx="47">
                  <c:v>1.521333024</c:v>
                </c:pt>
                <c:pt idx="48">
                  <c:v>2.6697888160000001</c:v>
                </c:pt>
                <c:pt idx="49">
                  <c:v>6.6556728180000002</c:v>
                </c:pt>
                <c:pt idx="50">
                  <c:v>13.099141639999999</c:v>
                </c:pt>
                <c:pt idx="51">
                  <c:v>20.97899511</c:v>
                </c:pt>
                <c:pt idx="52">
                  <c:v>28.834701620000001</c:v>
                </c:pt>
                <c:pt idx="53">
                  <c:v>35.104318669999998</c:v>
                </c:pt>
                <c:pt idx="54">
                  <c:v>38.524779510000002</c:v>
                </c:pt>
                <c:pt idx="55">
                  <c:v>38.497071769999998</c:v>
                </c:pt>
                <c:pt idx="56">
                  <c:v>35.317716650000001</c:v>
                </c:pt>
                <c:pt idx="57">
                  <c:v>30.202357450000001</c:v>
                </c:pt>
                <c:pt idx="58">
                  <c:v>25.073524970000001</c:v>
                </c:pt>
                <c:pt idx="59">
                  <c:v>22.14303438</c:v>
                </c:pt>
                <c:pt idx="60">
                  <c:v>23.376077500000001</c:v>
                </c:pt>
                <c:pt idx="61">
                  <c:v>29.964000980000002</c:v>
                </c:pt>
                <c:pt idx="62">
                  <c:v>41.943866919999998</c:v>
                </c:pt>
                <c:pt idx="63">
                  <c:v>58.079260560000002</c:v>
                </c:pt>
                <c:pt idx="64">
                  <c:v>76.060930990000003</c:v>
                </c:pt>
                <c:pt idx="65">
                  <c:v>93.008862379999997</c:v>
                </c:pt>
                <c:pt idx="66">
                  <c:v>106.1770751</c:v>
                </c:pt>
                <c:pt idx="67">
                  <c:v>113.6993775</c:v>
                </c:pt>
                <c:pt idx="68">
                  <c:v>115.1866431</c:v>
                </c:pt>
                <c:pt idx="69">
                  <c:v>112.0048912</c:v>
                </c:pt>
                <c:pt idx="70">
                  <c:v>107.12851000000001</c:v>
                </c:pt>
                <c:pt idx="71">
                  <c:v>104.5623418</c:v>
                </c:pt>
                <c:pt idx="72">
                  <c:v>108.4378165</c:v>
                </c:pt>
                <c:pt idx="73">
                  <c:v>121.9841643</c:v>
                </c:pt>
                <c:pt idx="74">
                  <c:v>146.6293909</c:v>
                </c:pt>
                <c:pt idx="75">
                  <c:v>181.4787791</c:v>
                </c:pt>
                <c:pt idx="76">
                  <c:v>223.34661059999999</c:v>
                </c:pt>
                <c:pt idx="77">
                  <c:v>267.3914747</c:v>
                </c:pt>
                <c:pt idx="78">
                  <c:v>308.25393320000001</c:v>
                </c:pt>
                <c:pt idx="79">
                  <c:v>341.45408830000002</c:v>
                </c:pt>
                <c:pt idx="80">
                  <c:v>364.71358290000001</c:v>
                </c:pt>
                <c:pt idx="81">
                  <c:v>378.85098820000002</c:v>
                </c:pt>
                <c:pt idx="82">
                  <c:v>387.97360839999999</c:v>
                </c:pt>
                <c:pt idx="83">
                  <c:v>398.84262109999997</c:v>
                </c:pt>
                <c:pt idx="84">
                  <c:v>419.49055709999999</c:v>
                </c:pt>
                <c:pt idx="85">
                  <c:v>457.37292760000003</c:v>
                </c:pt>
                <c:pt idx="86">
                  <c:v>517.48667330000001</c:v>
                </c:pt>
                <c:pt idx="87">
                  <c:v>600.94235679999997</c:v>
                </c:pt>
                <c:pt idx="88">
                  <c:v>704.41036789999998</c:v>
                </c:pt>
                <c:pt idx="89">
                  <c:v>820.67849460000002</c:v>
                </c:pt>
                <c:pt idx="90">
                  <c:v>940.29434690000005</c:v>
                </c:pt>
                <c:pt idx="91">
                  <c:v>1053.9814249999999</c:v>
                </c:pt>
                <c:pt idx="92">
                  <c:v>1155.2839080000001</c:v>
                </c:pt>
                <c:pt idx="93">
                  <c:v>1242.778677</c:v>
                </c:pt>
                <c:pt idx="94">
                  <c:v>1321.2362450000001</c:v>
                </c:pt>
                <c:pt idx="95">
                  <c:v>1401.3208059999999</c:v>
                </c:pt>
                <c:pt idx="96">
                  <c:v>1497.756639</c:v>
                </c:pt>
                <c:pt idx="97">
                  <c:v>1626.2795160000001</c:v>
                </c:pt>
                <c:pt idx="98">
                  <c:v>1800.0415499999999</c:v>
                </c:pt>
                <c:pt idx="99">
                  <c:v>2026.3506769999999</c:v>
                </c:pt>
                <c:pt idx="100">
                  <c:v>2304.6320660000001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5-47E9-9B9A-B7895F959583}"/>
            </c:ext>
          </c:extLst>
        </c:ser>
        <c:ser>
          <c:idx val="2"/>
          <c:order val="2"/>
          <c:tx>
            <c:v>RK4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'Methods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'Methods Graph'!$D$2:$D$102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0.51710372680000005</c:v>
                </c:pt>
                <c:pt idx="2">
                  <c:v>0.98258684939999996</c:v>
                </c:pt>
                <c:pt idx="3">
                  <c:v>1.272979243</c:v>
                </c:pt>
                <c:pt idx="4">
                  <c:v>1.2976664929999999</c:v>
                </c:pt>
                <c:pt idx="5">
                  <c:v>1.025939707</c:v>
                </c:pt>
                <c:pt idx="6">
                  <c:v>0.50131723009999996</c:v>
                </c:pt>
                <c:pt idx="7">
                  <c:v>-0.16192387750000001</c:v>
                </c:pt>
                <c:pt idx="8">
                  <c:v>-0.80097533009999999</c:v>
                </c:pt>
                <c:pt idx="9">
                  <c:v>-1.24167702</c:v>
                </c:pt>
                <c:pt idx="10">
                  <c:v>-1.342553082</c:v>
                </c:pt>
                <c:pt idx="11">
                  <c:v>-1.034975083</c:v>
                </c:pt>
                <c:pt idx="12">
                  <c:v>-0.34860134069999998</c:v>
                </c:pt>
                <c:pt idx="13">
                  <c:v>0.58607148549999999</c:v>
                </c:pt>
                <c:pt idx="14">
                  <c:v>1.5611158249999999</c:v>
                </c:pt>
                <c:pt idx="15">
                  <c:v>2.3371842900000002</c:v>
                </c:pt>
                <c:pt idx="16">
                  <c:v>2.7025389400000002</c:v>
                </c:pt>
                <c:pt idx="17">
                  <c:v>2.5311202370000001</c:v>
                </c:pt>
                <c:pt idx="18">
                  <c:v>1.8244569340000001</c:v>
                </c:pt>
                <c:pt idx="19">
                  <c:v>0.72482136389999996</c:v>
                </c:pt>
                <c:pt idx="20">
                  <c:v>-0.50681327009999999</c:v>
                </c:pt>
                <c:pt idx="21">
                  <c:v>-1.545982435</c:v>
                </c:pt>
                <c:pt idx="22">
                  <c:v>-2.082237815</c:v>
                </c:pt>
                <c:pt idx="23">
                  <c:v>-1.9011428859999999</c:v>
                </c:pt>
                <c:pt idx="24">
                  <c:v>-0.94990633629999999</c:v>
                </c:pt>
                <c:pt idx="25">
                  <c:v>0.6321354924</c:v>
                </c:pt>
                <c:pt idx="26">
                  <c:v>2.52981239</c:v>
                </c:pt>
                <c:pt idx="27">
                  <c:v>4.3158758300000004</c:v>
                </c:pt>
                <c:pt idx="28">
                  <c:v>5.550633393</c:v>
                </c:pt>
                <c:pt idx="29">
                  <c:v>5.8953321560000003</c:v>
                </c:pt>
                <c:pt idx="30">
                  <c:v>5.2112591569999998</c:v>
                </c:pt>
                <c:pt idx="31">
                  <c:v>3.6172930449999998</c:v>
                </c:pt>
                <c:pt idx="32">
                  <c:v>1.486577273</c:v>
                </c:pt>
                <c:pt idx="33">
                  <c:v>-0.62321786479999997</c:v>
                </c:pt>
                <c:pt idx="34">
                  <c:v>-2.0948903849999998</c:v>
                </c:pt>
                <c:pt idx="35">
                  <c:v>-2.405263594</c:v>
                </c:pt>
                <c:pt idx="36">
                  <c:v>-1.27037475</c:v>
                </c:pt>
                <c:pt idx="37">
                  <c:v>1.2563435060000001</c:v>
                </c:pt>
                <c:pt idx="38">
                  <c:v>4.7633696600000004</c:v>
                </c:pt>
                <c:pt idx="39">
                  <c:v>8.5514268950000005</c:v>
                </c:pt>
                <c:pt idx="40">
                  <c:v>11.78613914</c:v>
                </c:pt>
                <c:pt idx="41">
                  <c:v>13.7019854</c:v>
                </c:pt>
                <c:pt idx="42">
                  <c:v>13.8099281</c:v>
                </c:pt>
                <c:pt idx="43">
                  <c:v>12.055128399999999</c:v>
                </c:pt>
                <c:pt idx="44">
                  <c:v>8.8785052919999998</c:v>
                </c:pt>
                <c:pt idx="45">
                  <c:v>5.1560356790000004</c:v>
                </c:pt>
                <c:pt idx="46">
                  <c:v>2.0187383269999999</c:v>
                </c:pt>
                <c:pt idx="47">
                  <c:v>0.58762031910000001</c:v>
                </c:pt>
                <c:pt idx="48">
                  <c:v>1.6835828880000001</c:v>
                </c:pt>
                <c:pt idx="49">
                  <c:v>5.585106809</c:v>
                </c:pt>
                <c:pt idx="50">
                  <c:v>11.90177514</c:v>
                </c:pt>
                <c:pt idx="51">
                  <c:v>19.60873205</c:v>
                </c:pt>
                <c:pt idx="52">
                  <c:v>27.250076589999999</c:v>
                </c:pt>
                <c:pt idx="53">
                  <c:v>33.276109169999998</c:v>
                </c:pt>
                <c:pt idx="54">
                  <c:v>36.440858660000004</c:v>
                </c:pt>
                <c:pt idx="55">
                  <c:v>36.162910799999999</c:v>
                </c:pt>
                <c:pt idx="56">
                  <c:v>32.751906099999999</c:v>
                </c:pt>
                <c:pt idx="57">
                  <c:v>27.4277406</c:v>
                </c:pt>
                <c:pt idx="58">
                  <c:v>22.105735500000002</c:v>
                </c:pt>
                <c:pt idx="59">
                  <c:v>18.979088090000001</c:v>
                </c:pt>
                <c:pt idx="60">
                  <c:v>19.985927</c:v>
                </c:pt>
                <c:pt idx="61">
                  <c:v>26.287490909999999</c:v>
                </c:pt>
                <c:pt idx="62">
                  <c:v>37.894372369999999</c:v>
                </c:pt>
                <c:pt idx="63">
                  <c:v>53.553680669999999</c:v>
                </c:pt>
                <c:pt idx="64">
                  <c:v>70.954013750000001</c:v>
                </c:pt>
                <c:pt idx="65">
                  <c:v>87.228488330000005</c:v>
                </c:pt>
                <c:pt idx="66">
                  <c:v>99.656512609999993</c:v>
                </c:pt>
                <c:pt idx="67">
                  <c:v>106.4028789</c:v>
                </c:pt>
                <c:pt idx="68">
                  <c:v>107.1060878</c:v>
                </c:pt>
                <c:pt idx="69">
                  <c:v>103.1472541</c:v>
                </c:pt>
                <c:pt idx="70">
                  <c:v>97.496279490000006</c:v>
                </c:pt>
                <c:pt idx="71">
                  <c:v>94.131052580000002</c:v>
                </c:pt>
                <c:pt idx="72">
                  <c:v>97.136029800000003</c:v>
                </c:pt>
                <c:pt idx="73">
                  <c:v>109.6811323</c:v>
                </c:pt>
                <c:pt idx="74">
                  <c:v>133.13417179999999</c:v>
                </c:pt>
                <c:pt idx="75">
                  <c:v>166.5519616</c:v>
                </c:pt>
                <c:pt idx="76">
                  <c:v>206.72262230000001</c:v>
                </c:pt>
                <c:pt idx="77">
                  <c:v>248.8064526</c:v>
                </c:pt>
                <c:pt idx="78">
                  <c:v>287.47212469999999</c:v>
                </c:pt>
                <c:pt idx="79">
                  <c:v>318.28535740000001</c:v>
                </c:pt>
                <c:pt idx="80">
                  <c:v>339.01608449999998</c:v>
                </c:pt>
                <c:pt idx="81">
                  <c:v>350.51626110000001</c:v>
                </c:pt>
                <c:pt idx="82">
                  <c:v>356.89556720000002</c:v>
                </c:pt>
                <c:pt idx="83">
                  <c:v>364.87621530000001</c:v>
                </c:pt>
                <c:pt idx="84">
                  <c:v>382.40909520000002</c:v>
                </c:pt>
                <c:pt idx="85">
                  <c:v>416.83429059999997</c:v>
                </c:pt>
                <c:pt idx="86">
                  <c:v>473.01732950000002</c:v>
                </c:pt>
                <c:pt idx="87">
                  <c:v>551.94431699999996</c:v>
                </c:pt>
                <c:pt idx="88">
                  <c:v>650.19070239999996</c:v>
                </c:pt>
                <c:pt idx="89">
                  <c:v>760.49502689999997</c:v>
                </c:pt>
                <c:pt idx="90">
                  <c:v>873.40615089999994</c:v>
                </c:pt>
                <c:pt idx="91">
                  <c:v>979.69018229999995</c:v>
                </c:pt>
                <c:pt idx="92">
                  <c:v>1072.952961</c:v>
                </c:pt>
                <c:pt idx="93">
                  <c:v>1151.820872</c:v>
                </c:pt>
                <c:pt idx="94">
                  <c:v>1221.0686800000001</c:v>
                </c:pt>
                <c:pt idx="95">
                  <c:v>1291.292823</c:v>
                </c:pt>
                <c:pt idx="96">
                  <c:v>1377.0648189999999</c:v>
                </c:pt>
                <c:pt idx="97">
                  <c:v>1493.8880449999999</c:v>
                </c:pt>
                <c:pt idx="98">
                  <c:v>1654.626614</c:v>
                </c:pt>
                <c:pt idx="99">
                  <c:v>1866.2829939999999</c:v>
                </c:pt>
                <c:pt idx="100">
                  <c:v>2128.0029279999999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5-47E9-9B9A-B7895F959583}"/>
            </c:ext>
          </c:extLst>
        </c:ser>
        <c:ser>
          <c:idx val="3"/>
          <c:order val="3"/>
          <c:tx>
            <c:v>Exact Solution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'Methods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'Methods Graph'!$E$2:$E$102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5-47E9-9B9A-B7895F95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39064"/>
        <c:axId val="205939720"/>
      </c:lineChart>
      <c:catAx>
        <c:axId val="20593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9720"/>
        <c:crosses val="autoZero"/>
        <c:auto val="1"/>
        <c:lblAlgn val="ctr"/>
        <c:lblOffset val="100"/>
        <c:noMultiLvlLbl val="0"/>
      </c:catAx>
      <c:valAx>
        <c:axId val="2059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Solution Error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Method Error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'Error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'Error Graph'!$B$2:$B$102</c:f>
              <c:numCache>
                <c:formatCode>General</c:formatCode>
                <c:ptCount val="101"/>
                <c:pt idx="0">
                  <c:v>0</c:v>
                </c:pt>
                <c:pt idx="1">
                  <c:v>7.9486999999999995E-3</c:v>
                </c:pt>
                <c:pt idx="2">
                  <c:v>8.7443000000000007E-2</c:v>
                </c:pt>
                <c:pt idx="3">
                  <c:v>0.21748999999999999</c:v>
                </c:pt>
                <c:pt idx="4">
                  <c:v>0.43448999999999999</c:v>
                </c:pt>
                <c:pt idx="5">
                  <c:v>0.94982</c:v>
                </c:pt>
                <c:pt idx="6">
                  <c:v>4.9520999999999997</c:v>
                </c:pt>
                <c:pt idx="7">
                  <c:v>-2.1631999999999998</c:v>
                </c:pt>
                <c:pt idx="8">
                  <c:v>-0.97563999999999995</c:v>
                </c:pt>
                <c:pt idx="9">
                  <c:v>-0.66224000000000005</c:v>
                </c:pt>
                <c:pt idx="10">
                  <c:v>-0.53517999999999999</c:v>
                </c:pt>
                <c:pt idx="11">
                  <c:v>-0.53017999999999998</c:v>
                </c:pt>
                <c:pt idx="12">
                  <c:v>-0.96496999999999999</c:v>
                </c:pt>
                <c:pt idx="13">
                  <c:v>1.0752999999999999</c:v>
                </c:pt>
                <c:pt idx="14">
                  <c:v>0.41798999999999997</c:v>
                </c:pt>
                <c:pt idx="15">
                  <c:v>0.42148000000000002</c:v>
                </c:pt>
                <c:pt idx="16">
                  <c:v>0.57679999999999998</c:v>
                </c:pt>
                <c:pt idx="17">
                  <c:v>0.95760999999999996</c:v>
                </c:pt>
                <c:pt idx="18">
                  <c:v>2.274</c:v>
                </c:pt>
                <c:pt idx="19">
                  <c:v>-14.02</c:v>
                </c:pt>
                <c:pt idx="20">
                  <c:v>-2.0101</c:v>
                </c:pt>
                <c:pt idx="21">
                  <c:v>-1.2</c:v>
                </c:pt>
                <c:pt idx="22">
                  <c:v>-0.95791000000000004</c:v>
                </c:pt>
                <c:pt idx="23">
                  <c:v>-0.95209999999999995</c:v>
                </c:pt>
                <c:pt idx="24">
                  <c:v>-1.3466</c:v>
                </c:pt>
                <c:pt idx="25">
                  <c:v>-9.9859000000000009</c:v>
                </c:pt>
                <c:pt idx="26">
                  <c:v>1.6135999999999999</c:v>
                </c:pt>
                <c:pt idx="27">
                  <c:v>0.96650999999999998</c:v>
                </c:pt>
                <c:pt idx="28">
                  <c:v>0.95523999999999998</c:v>
                </c:pt>
                <c:pt idx="29">
                  <c:v>1.2373000000000001</c:v>
                </c:pt>
                <c:pt idx="30">
                  <c:v>2.1061000000000001</c:v>
                </c:pt>
                <c:pt idx="31">
                  <c:v>7.4863</c:v>
                </c:pt>
                <c:pt idx="32">
                  <c:v>-5.7515000000000001</c:v>
                </c:pt>
                <c:pt idx="33">
                  <c:v>-2.3711000000000002</c:v>
                </c:pt>
                <c:pt idx="34">
                  <c:v>-1.7146999999999999</c:v>
                </c:pt>
                <c:pt idx="35">
                  <c:v>-1.6028</c:v>
                </c:pt>
                <c:pt idx="36">
                  <c:v>-1.9582999999999999</c:v>
                </c:pt>
                <c:pt idx="37">
                  <c:v>-4.1158000000000001</c:v>
                </c:pt>
                <c:pt idx="38">
                  <c:v>9.4313000000000002</c:v>
                </c:pt>
                <c:pt idx="39">
                  <c:v>2.4781</c:v>
                </c:pt>
                <c:pt idx="40">
                  <c:v>1.8285</c:v>
                </c:pt>
                <c:pt idx="41">
                  <c:v>1.9052</c:v>
                </c:pt>
                <c:pt idx="42">
                  <c:v>2.5767000000000002</c:v>
                </c:pt>
                <c:pt idx="43">
                  <c:v>5.0865</c:v>
                </c:pt>
                <c:pt idx="44">
                  <c:v>-292.97000000000003</c:v>
                </c:pt>
                <c:pt idx="45">
                  <c:v>-5.5743</c:v>
                </c:pt>
                <c:pt idx="46">
                  <c:v>-3.2646999999999999</c:v>
                </c:pt>
                <c:pt idx="47">
                  <c:v>-2.7551999999999999</c:v>
                </c:pt>
                <c:pt idx="48">
                  <c:v>-2.9916999999999998</c:v>
                </c:pt>
                <c:pt idx="49">
                  <c:v>-4.5324999999999998</c:v>
                </c:pt>
                <c:pt idx="50">
                  <c:v>-20.413</c:v>
                </c:pt>
                <c:pt idx="51">
                  <c:v>7.8003</c:v>
                </c:pt>
                <c:pt idx="52">
                  <c:v>3.9178999999999999</c:v>
                </c:pt>
                <c:pt idx="53">
                  <c:v>3.3209</c:v>
                </c:pt>
                <c:pt idx="54">
                  <c:v>3.7303999999999999</c:v>
                </c:pt>
                <c:pt idx="55">
                  <c:v>5.5711000000000004</c:v>
                </c:pt>
                <c:pt idx="56">
                  <c:v>15.492000000000001</c:v>
                </c:pt>
                <c:pt idx="57">
                  <c:v>-19.846</c:v>
                </c:pt>
                <c:pt idx="58">
                  <c:v>-6.9504000000000001</c:v>
                </c:pt>
                <c:pt idx="59">
                  <c:v>-5.0128000000000004</c:v>
                </c:pt>
                <c:pt idx="60">
                  <c:v>-4.8361999999999998</c:v>
                </c:pt>
                <c:pt idx="61">
                  <c:v>-6.0929000000000002</c:v>
                </c:pt>
                <c:pt idx="62">
                  <c:v>-12.178000000000001</c:v>
                </c:pt>
                <c:pt idx="63">
                  <c:v>60.454999999999998</c:v>
                </c:pt>
                <c:pt idx="64">
                  <c:v>9.6519999999999992</c:v>
                </c:pt>
                <c:pt idx="65">
                  <c:v>6.4024999999999999</c:v>
                </c:pt>
                <c:pt idx="66">
                  <c:v>6.0692000000000004</c:v>
                </c:pt>
                <c:pt idx="67">
                  <c:v>7.4829999999999997</c:v>
                </c:pt>
                <c:pt idx="68">
                  <c:v>13.173</c:v>
                </c:pt>
                <c:pt idx="69">
                  <c:v>128.47</c:v>
                </c:pt>
                <c:pt idx="70">
                  <c:v>-18.079000000000001</c:v>
                </c:pt>
                <c:pt idx="71">
                  <c:v>-9.9270999999999994</c:v>
                </c:pt>
                <c:pt idx="72">
                  <c:v>-8.3376999999999999</c:v>
                </c:pt>
                <c:pt idx="73">
                  <c:v>-9.1074999999999999</c:v>
                </c:pt>
                <c:pt idx="74">
                  <c:v>-13.551</c:v>
                </c:pt>
                <c:pt idx="75">
                  <c:v>-45.566000000000003</c:v>
                </c:pt>
                <c:pt idx="76">
                  <c:v>31.696000000000002</c:v>
                </c:pt>
                <c:pt idx="77">
                  <c:v>13.755000000000001</c:v>
                </c:pt>
                <c:pt idx="78">
                  <c:v>10.843999999999999</c:v>
                </c:pt>
                <c:pt idx="79">
                  <c:v>11.398</c:v>
                </c:pt>
                <c:pt idx="80">
                  <c:v>15.805999999999999</c:v>
                </c:pt>
                <c:pt idx="81">
                  <c:v>37.262999999999998</c:v>
                </c:pt>
                <c:pt idx="82">
                  <c:v>-82.515000000000001</c:v>
                </c:pt>
                <c:pt idx="83">
                  <c:v>-22.32</c:v>
                </c:pt>
                <c:pt idx="84">
                  <c:v>-15.5</c:v>
                </c:pt>
                <c:pt idx="85">
                  <c:v>-14.769</c:v>
                </c:pt>
                <c:pt idx="86">
                  <c:v>-18.303999999999998</c:v>
                </c:pt>
                <c:pt idx="87">
                  <c:v>-34.039000000000001</c:v>
                </c:pt>
                <c:pt idx="88">
                  <c:v>928.6</c:v>
                </c:pt>
                <c:pt idx="89">
                  <c:v>34.753999999999998</c:v>
                </c:pt>
                <c:pt idx="90">
                  <c:v>21.244</c:v>
                </c:pt>
                <c:pt idx="91">
                  <c:v>19.082999999999998</c:v>
                </c:pt>
                <c:pt idx="92">
                  <c:v>22.297000000000001</c:v>
                </c:pt>
                <c:pt idx="93">
                  <c:v>36.277999999999999</c:v>
                </c:pt>
                <c:pt idx="94">
                  <c:v>180.28</c:v>
                </c:pt>
                <c:pt idx="95">
                  <c:v>-63.53</c:v>
                </c:pt>
                <c:pt idx="96">
                  <c:v>-31.706</c:v>
                </c:pt>
                <c:pt idx="97">
                  <c:v>-25.847999999999999</c:v>
                </c:pt>
                <c:pt idx="98">
                  <c:v>-27.649000000000001</c:v>
                </c:pt>
                <c:pt idx="99">
                  <c:v>-39.588999999999999</c:v>
                </c:pt>
                <c:pt idx="100">
                  <c:v>-108.94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5-46D7-8AD2-F7B860F5B318}"/>
            </c:ext>
          </c:extLst>
        </c:ser>
        <c:ser>
          <c:idx val="1"/>
          <c:order val="1"/>
          <c:tx>
            <c:v>Midpoint Method Error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'Error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'Error Graph'!$C$2:$C$102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3.5146999999999998E-2</c:v>
                </c:pt>
                <c:pt idx="2">
                  <c:v>6.8749000000000005E-2</c:v>
                </c:pt>
                <c:pt idx="3">
                  <c:v>0.11469</c:v>
                </c:pt>
                <c:pt idx="4">
                  <c:v>0.19156999999999999</c:v>
                </c:pt>
                <c:pt idx="5">
                  <c:v>0.37456</c:v>
                </c:pt>
                <c:pt idx="6">
                  <c:v>1.7982</c:v>
                </c:pt>
                <c:pt idx="7">
                  <c:v>-0.73411999999999999</c:v>
                </c:pt>
                <c:pt idx="8">
                  <c:v>-0.31230000000000002</c:v>
                </c:pt>
                <c:pt idx="9">
                  <c:v>-0.20193</c:v>
                </c:pt>
                <c:pt idx="10">
                  <c:v>-0.15876999999999999</c:v>
                </c:pt>
                <c:pt idx="11">
                  <c:v>-0.16172</c:v>
                </c:pt>
                <c:pt idx="12">
                  <c:v>-0.33843000000000001</c:v>
                </c:pt>
                <c:pt idx="13">
                  <c:v>0.46858</c:v>
                </c:pt>
                <c:pt idx="14">
                  <c:v>0.20363000000000001</c:v>
                </c:pt>
                <c:pt idx="15">
                  <c:v>0.20049</c:v>
                </c:pt>
                <c:pt idx="16">
                  <c:v>0.25584000000000001</c:v>
                </c:pt>
                <c:pt idx="17">
                  <c:v>0.39563999999999999</c:v>
                </c:pt>
                <c:pt idx="18">
                  <c:v>0.88358000000000003</c:v>
                </c:pt>
                <c:pt idx="19">
                  <c:v>-5.1787999999999998</c:v>
                </c:pt>
                <c:pt idx="20">
                  <c:v>-0.71377000000000002</c:v>
                </c:pt>
                <c:pt idx="21">
                  <c:v>-0.41520000000000001</c:v>
                </c:pt>
                <c:pt idx="22">
                  <c:v>-0.32939000000000002</c:v>
                </c:pt>
                <c:pt idx="23">
                  <c:v>-0.33516000000000001</c:v>
                </c:pt>
                <c:pt idx="24">
                  <c:v>-0.50368000000000002</c:v>
                </c:pt>
                <c:pt idx="25">
                  <c:v>-4.0698999999999996</c:v>
                </c:pt>
                <c:pt idx="26">
                  <c:v>0.70691999999999999</c:v>
                </c:pt>
                <c:pt idx="27">
                  <c:v>0.43508000000000002</c:v>
                </c:pt>
                <c:pt idx="28">
                  <c:v>0.42409999999999998</c:v>
                </c:pt>
                <c:pt idx="29">
                  <c:v>0.53083000000000002</c:v>
                </c:pt>
                <c:pt idx="30">
                  <c:v>0.86897999999999997</c:v>
                </c:pt>
                <c:pt idx="31">
                  <c:v>2.9813999999999998</c:v>
                </c:pt>
                <c:pt idx="32">
                  <c:v>-2.2280000000000002</c:v>
                </c:pt>
                <c:pt idx="33">
                  <c:v>-0.90317999999999998</c:v>
                </c:pt>
                <c:pt idx="34">
                  <c:v>-0.65139000000000002</c:v>
                </c:pt>
                <c:pt idx="35">
                  <c:v>-0.61783999999999994</c:v>
                </c:pt>
                <c:pt idx="36">
                  <c:v>-0.77990000000000004</c:v>
                </c:pt>
                <c:pt idx="37">
                  <c:v>-1.7141</c:v>
                </c:pt>
                <c:pt idx="38">
                  <c:v>4.1017999999999999</c:v>
                </c:pt>
                <c:pt idx="39">
                  <c:v>1.1076999999999999</c:v>
                </c:pt>
                <c:pt idx="40">
                  <c:v>0.82204999999999995</c:v>
                </c:pt>
                <c:pt idx="41">
                  <c:v>0.84667999999999999</c:v>
                </c:pt>
                <c:pt idx="42">
                  <c:v>1.1216999999999999</c:v>
                </c:pt>
                <c:pt idx="43">
                  <c:v>2.1657999999999999</c:v>
                </c:pt>
                <c:pt idx="44">
                  <c:v>-122.44</c:v>
                </c:pt>
                <c:pt idx="45">
                  <c:v>-2.3027000000000002</c:v>
                </c:pt>
                <c:pt idx="46">
                  <c:v>-1.3455999999999999</c:v>
                </c:pt>
                <c:pt idx="47">
                  <c:v>-1.1454</c:v>
                </c:pt>
                <c:pt idx="48">
                  <c:v>-1.2675000000000001</c:v>
                </c:pt>
                <c:pt idx="49">
                  <c:v>-1.9712000000000001</c:v>
                </c:pt>
                <c:pt idx="50">
                  <c:v>-9.1241000000000003</c:v>
                </c:pt>
                <c:pt idx="51">
                  <c:v>3.5621</c:v>
                </c:pt>
                <c:pt idx="52">
                  <c:v>1.8085</c:v>
                </c:pt>
                <c:pt idx="53">
                  <c:v>1.5324</c:v>
                </c:pt>
                <c:pt idx="54">
                  <c:v>1.7072000000000001</c:v>
                </c:pt>
                <c:pt idx="55">
                  <c:v>2.5196000000000001</c:v>
                </c:pt>
                <c:pt idx="56">
                  <c:v>6.9276999999999997</c:v>
                </c:pt>
                <c:pt idx="57">
                  <c:v>-8.8078000000000003</c:v>
                </c:pt>
                <c:pt idx="58">
                  <c:v>-3.0789</c:v>
                </c:pt>
                <c:pt idx="59">
                  <c:v>-2.2315999999999998</c:v>
                </c:pt>
                <c:pt idx="60">
                  <c:v>-2.1779000000000002</c:v>
                </c:pt>
                <c:pt idx="61">
                  <c:v>-2.7892000000000001</c:v>
                </c:pt>
                <c:pt idx="62">
                  <c:v>-5.6765999999999996</c:v>
                </c:pt>
                <c:pt idx="63">
                  <c:v>28.638000000000002</c:v>
                </c:pt>
                <c:pt idx="64">
                  <c:v>4.6224999999999996</c:v>
                </c:pt>
                <c:pt idx="65">
                  <c:v>3.0802</c:v>
                </c:pt>
                <c:pt idx="66">
                  <c:v>2.9165000000000001</c:v>
                </c:pt>
                <c:pt idx="67">
                  <c:v>3.5790999999999999</c:v>
                </c:pt>
                <c:pt idx="68">
                  <c:v>6.2656999999999998</c:v>
                </c:pt>
                <c:pt idx="69">
                  <c:v>60.850999999999999</c:v>
                </c:pt>
                <c:pt idx="70">
                  <c:v>-8.5551999999999992</c:v>
                </c:pt>
                <c:pt idx="71">
                  <c:v>-4.7125000000000004</c:v>
                </c:pt>
                <c:pt idx="72">
                  <c:v>-3.9874999999999998</c:v>
                </c:pt>
                <c:pt idx="73">
                  <c:v>-4.4028999999999998</c:v>
                </c:pt>
                <c:pt idx="74">
                  <c:v>-6.6332000000000004</c:v>
                </c:pt>
                <c:pt idx="75">
                  <c:v>-22.577000000000002</c:v>
                </c:pt>
                <c:pt idx="76">
                  <c:v>15.859</c:v>
                </c:pt>
                <c:pt idx="77">
                  <c:v>6.9250999999999996</c:v>
                </c:pt>
                <c:pt idx="78">
                  <c:v>5.4740000000000002</c:v>
                </c:pt>
                <c:pt idx="79">
                  <c:v>5.7526000000000002</c:v>
                </c:pt>
                <c:pt idx="80">
                  <c:v>7.9649999999999999</c:v>
                </c:pt>
                <c:pt idx="81">
                  <c:v>18.753</c:v>
                </c:pt>
                <c:pt idx="82">
                  <c:v>-41.534999999999997</c:v>
                </c:pt>
                <c:pt idx="83">
                  <c:v>-11.263999999999999</c:v>
                </c:pt>
                <c:pt idx="84">
                  <c:v>-7.8635000000000002</c:v>
                </c:pt>
                <c:pt idx="85">
                  <c:v>-7.5496999999999996</c:v>
                </c:pt>
                <c:pt idx="86">
                  <c:v>-9.4415999999999993</c:v>
                </c:pt>
                <c:pt idx="87">
                  <c:v>-17.722999999999999</c:v>
                </c:pt>
                <c:pt idx="88">
                  <c:v>487.55</c:v>
                </c:pt>
                <c:pt idx="89">
                  <c:v>18.367000000000001</c:v>
                </c:pt>
                <c:pt idx="90">
                  <c:v>18.367000000000001</c:v>
                </c:pt>
                <c:pt idx="91">
                  <c:v>10.153</c:v>
                </c:pt>
                <c:pt idx="92">
                  <c:v>11.877000000000001</c:v>
                </c:pt>
                <c:pt idx="93">
                  <c:v>19.341000000000001</c:v>
                </c:pt>
                <c:pt idx="94">
                  <c:v>96.245999999999995</c:v>
                </c:pt>
                <c:pt idx="95">
                  <c:v>-34.006999999999998</c:v>
                </c:pt>
                <c:pt idx="96">
                  <c:v>-17.044</c:v>
                </c:pt>
                <c:pt idx="97">
                  <c:v>-13.976000000000001</c:v>
                </c:pt>
                <c:pt idx="98">
                  <c:v>-15.054</c:v>
                </c:pt>
                <c:pt idx="99">
                  <c:v>-21.716000000000001</c:v>
                </c:pt>
                <c:pt idx="100">
                  <c:v>-60.183999999999997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5-46D7-8AD2-F7B860F5B318}"/>
            </c:ext>
          </c:extLst>
        </c:ser>
        <c:ser>
          <c:idx val="2"/>
          <c:order val="2"/>
          <c:tx>
            <c:v>RK4 Method Error</c:v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'Error Graph'!$A$2:$A$102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'Error Graph'!$D$2:$D$102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2.5987E-2</c:v>
                </c:pt>
                <c:pt idx="2">
                  <c:v>5.6579999999999998E-2</c:v>
                </c:pt>
                <c:pt idx="3">
                  <c:v>9.8415000000000002E-2</c:v>
                </c:pt>
                <c:pt idx="4">
                  <c:v>0.16841999999999999</c:v>
                </c:pt>
                <c:pt idx="5">
                  <c:v>0.33506999999999998</c:v>
                </c:pt>
                <c:pt idx="6">
                  <c:v>1.6316999999999999</c:v>
                </c:pt>
                <c:pt idx="7">
                  <c:v>-0.67471000000000003</c:v>
                </c:pt>
                <c:pt idx="8">
                  <c:v>-0.29054999999999997</c:v>
                </c:pt>
                <c:pt idx="9">
                  <c:v>-0.19006999999999999</c:v>
                </c:pt>
                <c:pt idx="10">
                  <c:v>-0.15082000000000001</c:v>
                </c:pt>
                <c:pt idx="11">
                  <c:v>-0.15365999999999999</c:v>
                </c:pt>
                <c:pt idx="12">
                  <c:v>-0.31530000000000002</c:v>
                </c:pt>
                <c:pt idx="13">
                  <c:v>0.42226000000000002</c:v>
                </c:pt>
                <c:pt idx="14">
                  <c:v>0.17996999999999999</c:v>
                </c:pt>
                <c:pt idx="15">
                  <c:v>0.17698</c:v>
                </c:pt>
                <c:pt idx="16">
                  <c:v>0.22739000000000001</c:v>
                </c:pt>
                <c:pt idx="17">
                  <c:v>0.35486000000000001</c:v>
                </c:pt>
                <c:pt idx="18">
                  <c:v>0.79988999999999999</c:v>
                </c:pt>
                <c:pt idx="19">
                  <c:v>-4.7301000000000002</c:v>
                </c:pt>
                <c:pt idx="20">
                  <c:v>-0.65727999999999998</c:v>
                </c:pt>
                <c:pt idx="21">
                  <c:v>-0.38501999999999997</c:v>
                </c:pt>
                <c:pt idx="22">
                  <c:v>-0.30687999999999999</c:v>
                </c:pt>
                <c:pt idx="23">
                  <c:v>-0.31239</c:v>
                </c:pt>
                <c:pt idx="24">
                  <c:v>-0.46678999999999998</c:v>
                </c:pt>
                <c:pt idx="25">
                  <c:v>-3.7307999999999999</c:v>
                </c:pt>
                <c:pt idx="26">
                  <c:v>0.64090999999999998</c:v>
                </c:pt>
                <c:pt idx="27">
                  <c:v>0.39198</c:v>
                </c:pt>
                <c:pt idx="28">
                  <c:v>0.38174999999999998</c:v>
                </c:pt>
                <c:pt idx="29">
                  <c:v>0.47916999999999998</c:v>
                </c:pt>
                <c:pt idx="30">
                  <c:v>0.78810999999999998</c:v>
                </c:pt>
                <c:pt idx="31">
                  <c:v>2.7185999999999999</c:v>
                </c:pt>
                <c:pt idx="32">
                  <c:v>-2.0425</c:v>
                </c:pt>
                <c:pt idx="33">
                  <c:v>-0.83184999999999998</c:v>
                </c:pt>
                <c:pt idx="34">
                  <c:v>-0.60192999999999997</c:v>
                </c:pt>
                <c:pt idx="35">
                  <c:v>-0.57159000000000004</c:v>
                </c:pt>
                <c:pt idx="36">
                  <c:v>-0.72038000000000002</c:v>
                </c:pt>
                <c:pt idx="37">
                  <c:v>-1.5768</c:v>
                </c:pt>
                <c:pt idx="38">
                  <c:v>3.7536</c:v>
                </c:pt>
                <c:pt idx="39">
                  <c:v>1.0092000000000001</c:v>
                </c:pt>
                <c:pt idx="40">
                  <c:v>0.74717999999999996</c:v>
                </c:pt>
                <c:pt idx="41">
                  <c:v>0.76953000000000005</c:v>
                </c:pt>
                <c:pt idx="42">
                  <c:v>1.0213000000000001</c:v>
                </c:pt>
                <c:pt idx="43">
                  <c:v>1.9773000000000001</c:v>
                </c:pt>
                <c:pt idx="44">
                  <c:v>-112.14</c:v>
                </c:pt>
                <c:pt idx="45">
                  <c:v>-2.1154999999999999</c:v>
                </c:pt>
                <c:pt idx="46">
                  <c:v>-1.2392000000000001</c:v>
                </c:pt>
                <c:pt idx="47">
                  <c:v>-1.0561</c:v>
                </c:pt>
                <c:pt idx="48">
                  <c:v>-1.1687000000000001</c:v>
                </c:pt>
                <c:pt idx="49">
                  <c:v>-1.8149999999999999</c:v>
                </c:pt>
                <c:pt idx="50">
                  <c:v>-8.3815000000000008</c:v>
                </c:pt>
                <c:pt idx="51">
                  <c:v>3.2642000000000002</c:v>
                </c:pt>
                <c:pt idx="52">
                  <c:v>1.6541999999999999</c:v>
                </c:pt>
                <c:pt idx="53">
                  <c:v>1.4006000000000001</c:v>
                </c:pt>
                <c:pt idx="54">
                  <c:v>1.5607</c:v>
                </c:pt>
                <c:pt idx="55">
                  <c:v>2.3062</c:v>
                </c:pt>
                <c:pt idx="56">
                  <c:v>6.3517999999999999</c:v>
                </c:pt>
                <c:pt idx="57">
                  <c:v>-8.0905000000000005</c:v>
                </c:pt>
                <c:pt idx="58">
                  <c:v>-2.8328000000000002</c:v>
                </c:pt>
                <c:pt idx="59">
                  <c:v>-2.0556000000000001</c:v>
                </c:pt>
                <c:pt idx="60">
                  <c:v>-2.0070999999999999</c:v>
                </c:pt>
                <c:pt idx="61">
                  <c:v>-2.5697000000000001</c:v>
                </c:pt>
                <c:pt idx="62">
                  <c:v>-5.2251000000000003</c:v>
                </c:pt>
                <c:pt idx="63">
                  <c:v>26.327999999999999</c:v>
                </c:pt>
                <c:pt idx="64">
                  <c:v>4.2450000000000001</c:v>
                </c:pt>
                <c:pt idx="65">
                  <c:v>2.8266</c:v>
                </c:pt>
                <c:pt idx="66">
                  <c:v>2.6760000000000002</c:v>
                </c:pt>
                <c:pt idx="67">
                  <c:v>3.2852999999999999</c:v>
                </c:pt>
                <c:pt idx="68">
                  <c:v>5.7560000000000002</c:v>
                </c:pt>
                <c:pt idx="69">
                  <c:v>55.96</c:v>
                </c:pt>
                <c:pt idx="70">
                  <c:v>-7.8758999999999997</c:v>
                </c:pt>
                <c:pt idx="71">
                  <c:v>-4.3422000000000001</c:v>
                </c:pt>
                <c:pt idx="72">
                  <c:v>-3.6760999999999999</c:v>
                </c:pt>
                <c:pt idx="73">
                  <c:v>-4.0597000000000003</c:v>
                </c:pt>
                <c:pt idx="74">
                  <c:v>-6.1147999999999998</c:v>
                </c:pt>
                <c:pt idx="75">
                  <c:v>-20.803000000000001</c:v>
                </c:pt>
                <c:pt idx="76">
                  <c:v>14.603999999999999</c:v>
                </c:pt>
                <c:pt idx="77">
                  <c:v>6.3742999999999999</c:v>
                </c:pt>
                <c:pt idx="78">
                  <c:v>5.0376000000000003</c:v>
                </c:pt>
                <c:pt idx="79">
                  <c:v>5.2944000000000004</c:v>
                </c:pt>
                <c:pt idx="80">
                  <c:v>7.3334000000000001</c:v>
                </c:pt>
                <c:pt idx="81">
                  <c:v>17.276</c:v>
                </c:pt>
                <c:pt idx="82">
                  <c:v>-38.287999999999997</c:v>
                </c:pt>
                <c:pt idx="83">
                  <c:v>-10.39</c:v>
                </c:pt>
                <c:pt idx="84">
                  <c:v>-7.2567000000000004</c:v>
                </c:pt>
                <c:pt idx="85">
                  <c:v>-6.9691999999999998</c:v>
                </c:pt>
                <c:pt idx="86">
                  <c:v>-8.7162000000000006</c:v>
                </c:pt>
                <c:pt idx="87">
                  <c:v>-16.359000000000002</c:v>
                </c:pt>
                <c:pt idx="88">
                  <c:v>449.95</c:v>
                </c:pt>
                <c:pt idx="89">
                  <c:v>16.946999999999999</c:v>
                </c:pt>
                <c:pt idx="90">
                  <c:v>10.403</c:v>
                </c:pt>
                <c:pt idx="91">
                  <c:v>9.3672000000000004</c:v>
                </c:pt>
                <c:pt idx="92">
                  <c:v>10.96</c:v>
                </c:pt>
                <c:pt idx="93">
                  <c:v>17.852</c:v>
                </c:pt>
                <c:pt idx="94">
                  <c:v>88.873999999999995</c:v>
                </c:pt>
                <c:pt idx="95">
                  <c:v>-31.416</c:v>
                </c:pt>
                <c:pt idx="96">
                  <c:v>-15.750999999999999</c:v>
                </c:pt>
                <c:pt idx="97">
                  <c:v>-12.92</c:v>
                </c:pt>
                <c:pt idx="98">
                  <c:v>-13.919</c:v>
                </c:pt>
                <c:pt idx="99">
                  <c:v>-20.079000000000001</c:v>
                </c:pt>
                <c:pt idx="100">
                  <c:v>-55.648000000000003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5-46D7-8AD2-F7B860F5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00104"/>
        <c:axId val="485501088"/>
      </c:lineChart>
      <c:catAx>
        <c:axId val="48550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1088"/>
        <c:crosses val="autoZero"/>
        <c:auto val="1"/>
        <c:lblAlgn val="ctr"/>
        <c:lblOffset val="100"/>
        <c:noMultiLvlLbl val="0"/>
      </c:catAx>
      <c:valAx>
        <c:axId val="4855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0104"/>
        <c:crosses val="autoZero"/>
        <c:crossBetween val="between"/>
      </c:valAx>
      <c:spPr>
        <a:noFill/>
        <a:ln>
          <a:solidFill>
            <a:srgbClr val="1DED1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RK4 with Exact Solution </a:t>
            </a:r>
            <a:r>
              <a:rPr lang="en-US" sz="1000" b="0" i="0" baseline="0">
                <a:effectLst/>
              </a:rPr>
              <a:t>with</a:t>
            </a:r>
            <a:r>
              <a:rPr lang="en-US" sz="1200" b="0" i="0" baseline="0">
                <a:effectLst/>
              </a:rPr>
              <a:t> step size h=0.2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'n=0.2'!$B$1</c:f>
              <c:strCache>
                <c:ptCount val="1"/>
                <c:pt idx="0">
                  <c:v>RK4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'n=0.2'!$A$2:$A$52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10</c:v>
                </c:pt>
              </c:numCache>
            </c:numRef>
          </c:cat>
          <c:val>
            <c:numRef>
              <c:f>'n=0.2'!$B$2:$B$52</c:f>
              <c:numCache>
                <c:formatCode>General</c:formatCode>
                <c:ptCount val="51"/>
                <c:pt idx="0">
                  <c:v>0</c:v>
                </c:pt>
                <c:pt idx="1">
                  <c:v>0.98281958999999997</c:v>
                </c:pt>
                <c:pt idx="2">
                  <c:v>1.2978596529999999</c:v>
                </c:pt>
                <c:pt idx="3">
                  <c:v>0.50115975800000001</c:v>
                </c:pt>
                <c:pt idx="4">
                  <c:v>-0.80152659000000004</c:v>
                </c:pt>
                <c:pt idx="5">
                  <c:v>-1.3431750099999999</c:v>
                </c:pt>
                <c:pt idx="6">
                  <c:v>-0.34886180999999999</c:v>
                </c:pt>
                <c:pt idx="7">
                  <c:v>1.5613303540000001</c:v>
                </c:pt>
                <c:pt idx="8">
                  <c:v>2.7028265600000001</c:v>
                </c:pt>
                <c:pt idx="9">
                  <c:v>1.824187137</c:v>
                </c:pt>
                <c:pt idx="10">
                  <c:v>-0.50791710000000001</c:v>
                </c:pt>
                <c:pt idx="11">
                  <c:v>-2.0837537099999999</c:v>
                </c:pt>
                <c:pt idx="12">
                  <c:v>-0.95101431000000003</c:v>
                </c:pt>
                <c:pt idx="13">
                  <c:v>2.529549534</c:v>
                </c:pt>
                <c:pt idx="14">
                  <c:v>5.5507035409999999</c:v>
                </c:pt>
                <c:pt idx="15">
                  <c:v>5.2104766509999996</c:v>
                </c:pt>
                <c:pt idx="16">
                  <c:v>1.484102579</c:v>
                </c:pt>
                <c:pt idx="17">
                  <c:v>-2.0986718199999999</c:v>
                </c:pt>
                <c:pt idx="18">
                  <c:v>-1.27405083</c:v>
                </c:pt>
                <c:pt idx="19">
                  <c:v>4.7609243799999996</c:v>
                </c:pt>
                <c:pt idx="20">
                  <c:v>11.784433529999999</c:v>
                </c:pt>
                <c:pt idx="21">
                  <c:v>13.80686569</c:v>
                </c:pt>
                <c:pt idx="22">
                  <c:v>8.872016532</c:v>
                </c:pt>
                <c:pt idx="23">
                  <c:v>2.008709273</c:v>
                </c:pt>
                <c:pt idx="24">
                  <c:v>1.6721566080000001</c:v>
                </c:pt>
                <c:pt idx="25">
                  <c:v>11.891345640000001</c:v>
                </c:pt>
                <c:pt idx="26">
                  <c:v>27.24051236</c:v>
                </c:pt>
                <c:pt idx="27">
                  <c:v>36.428621739999997</c:v>
                </c:pt>
                <c:pt idx="28">
                  <c:v>32.73237237</c:v>
                </c:pt>
                <c:pt idx="29">
                  <c:v>22.07701849</c:v>
                </c:pt>
                <c:pt idx="30">
                  <c:v>19.95058229</c:v>
                </c:pt>
                <c:pt idx="31">
                  <c:v>37.856728050000001</c:v>
                </c:pt>
                <c:pt idx="32">
                  <c:v>70.914858080000002</c:v>
                </c:pt>
                <c:pt idx="33">
                  <c:v>99.609958430000006</c:v>
                </c:pt>
                <c:pt idx="34">
                  <c:v>107.0422528</c:v>
                </c:pt>
                <c:pt idx="35">
                  <c:v>97.408238979999993</c:v>
                </c:pt>
                <c:pt idx="36">
                  <c:v>97.024751080000001</c:v>
                </c:pt>
                <c:pt idx="37">
                  <c:v>133.00579809999999</c:v>
                </c:pt>
                <c:pt idx="38">
                  <c:v>206.579059</c:v>
                </c:pt>
                <c:pt idx="39">
                  <c:v>287.30293970000002</c:v>
                </c:pt>
                <c:pt idx="40">
                  <c:v>338.80011789999998</c:v>
                </c:pt>
                <c:pt idx="41">
                  <c:v>356.61248440000003</c:v>
                </c:pt>
                <c:pt idx="42">
                  <c:v>382.05089659999999</c:v>
                </c:pt>
                <c:pt idx="43">
                  <c:v>472.58759020000002</c:v>
                </c:pt>
                <c:pt idx="44">
                  <c:v>649.68912479999995</c:v>
                </c:pt>
                <c:pt idx="45">
                  <c:v>872.81045370000004</c:v>
                </c:pt>
                <c:pt idx="46">
                  <c:v>1072.2153940000001</c:v>
                </c:pt>
                <c:pt idx="47">
                  <c:v>1220.133098</c:v>
                </c:pt>
                <c:pt idx="48">
                  <c:v>1375.8902430000001</c:v>
                </c:pt>
                <c:pt idx="49">
                  <c:v>1653.193186</c:v>
                </c:pt>
                <c:pt idx="50">
                  <c:v>2126.2886189999999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3-414C-81A3-7EFE12E2F340}"/>
            </c:ext>
          </c:extLst>
        </c:ser>
        <c:ser>
          <c:idx val="1"/>
          <c:order val="1"/>
          <c:tx>
            <c:strRef>
              <c:f>'n=0.2'!$C$1</c:f>
              <c:strCache>
                <c:ptCount val="1"/>
                <c:pt idx="0">
                  <c:v>Exact Sln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'n=0.2'!$A$2:$A$52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10</c:v>
                </c:pt>
              </c:numCache>
            </c:numRef>
          </c:cat>
          <c:val>
            <c:numRef>
              <c:f>'n=0.2'!$C$2:$C$52</c:f>
              <c:numCache>
                <c:formatCode>General</c:formatCode>
                <c:ptCount val="51"/>
                <c:pt idx="0">
                  <c:v>0</c:v>
                </c:pt>
                <c:pt idx="1">
                  <c:v>0.92996926079999997</c:v>
                </c:pt>
                <c:pt idx="2">
                  <c:v>1.110618385</c:v>
                </c:pt>
                <c:pt idx="3">
                  <c:v>0.19049208579999999</c:v>
                </c:pt>
                <c:pt idx="4">
                  <c:v>-1.129016654</c:v>
                </c:pt>
                <c:pt idx="5">
                  <c:v>-1.580998849</c:v>
                </c:pt>
                <c:pt idx="6">
                  <c:v>-0.50912823240000005</c:v>
                </c:pt>
                <c:pt idx="7">
                  <c:v>1.323008542</c:v>
                </c:pt>
                <c:pt idx="8">
                  <c:v>2.2018572710000002</c:v>
                </c:pt>
                <c:pt idx="9">
                  <c:v>1.013647908</c:v>
                </c:pt>
                <c:pt idx="10">
                  <c:v>-1.4788026999999999</c:v>
                </c:pt>
                <c:pt idx="11">
                  <c:v>-3.0041366030000001</c:v>
                </c:pt>
                <c:pt idx="12">
                  <c:v>-1.7814848249999999</c:v>
                </c:pt>
                <c:pt idx="13">
                  <c:v>1.5417175080000001</c:v>
                </c:pt>
                <c:pt idx="14">
                  <c:v>4.017110916</c:v>
                </c:pt>
                <c:pt idx="15">
                  <c:v>2.914387906</c:v>
                </c:pt>
                <c:pt idx="16">
                  <c:v>-1.4259944630000001</c:v>
                </c:pt>
                <c:pt idx="17">
                  <c:v>-5.2626392930000003</c:v>
                </c:pt>
                <c:pt idx="18">
                  <c:v>-4.5432080929999996</c:v>
                </c:pt>
                <c:pt idx="19">
                  <c:v>1.0020632030000001</c:v>
                </c:pt>
                <c:pt idx="20">
                  <c:v>6.7458036730000002</c:v>
                </c:pt>
                <c:pt idx="21">
                  <c:v>6.8322721030000002</c:v>
                </c:pt>
                <c:pt idx="22">
                  <c:v>-7.9883185829999995E-2</c:v>
                </c:pt>
                <c:pt idx="23">
                  <c:v>-8.4403567079999995</c:v>
                </c:pt>
                <c:pt idx="24">
                  <c:v>-9.9823500109999994</c:v>
                </c:pt>
                <c:pt idx="25">
                  <c:v>-1.6123743960000001</c:v>
                </c:pt>
                <c:pt idx="26">
                  <c:v>10.26688721</c:v>
                </c:pt>
                <c:pt idx="27">
                  <c:v>14.230617240000001</c:v>
                </c:pt>
                <c:pt idx="28">
                  <c:v>4.4549499969999999</c:v>
                </c:pt>
                <c:pt idx="29">
                  <c:v>-12.06097868</c:v>
                </c:pt>
                <c:pt idx="30">
                  <c:v>-19.845145670000001</c:v>
                </c:pt>
                <c:pt idx="31">
                  <c:v>-8.968807967</c:v>
                </c:pt>
                <c:pt idx="32">
                  <c:v>13.52789171</c:v>
                </c:pt>
                <c:pt idx="33">
                  <c:v>27.11024922</c:v>
                </c:pt>
                <c:pt idx="34">
                  <c:v>15.85348654</c:v>
                </c:pt>
                <c:pt idx="35">
                  <c:v>-14.179462620000001</c:v>
                </c:pt>
                <c:pt idx="36">
                  <c:v>-36.297354990000002</c:v>
                </c:pt>
                <c:pt idx="37">
                  <c:v>-26.02938275</c:v>
                </c:pt>
                <c:pt idx="38">
                  <c:v>13.248026510000001</c:v>
                </c:pt>
                <c:pt idx="39">
                  <c:v>47.613852520000002</c:v>
                </c:pt>
                <c:pt idx="40">
                  <c:v>40.681800129999999</c:v>
                </c:pt>
                <c:pt idx="41">
                  <c:v>-9.5713374550000001</c:v>
                </c:pt>
                <c:pt idx="42">
                  <c:v>-61.11945935</c:v>
                </c:pt>
                <c:pt idx="43">
                  <c:v>-61.301626939999998</c:v>
                </c:pt>
                <c:pt idx="44">
                  <c:v>1.441837177</c:v>
                </c:pt>
                <c:pt idx="45">
                  <c:v>76.595894290000004</c:v>
                </c:pt>
                <c:pt idx="46">
                  <c:v>89.713796619999997</c:v>
                </c:pt>
                <c:pt idx="47">
                  <c:v>13.586515439999999</c:v>
                </c:pt>
                <c:pt idx="48">
                  <c:v>-93.350944659999996</c:v>
                </c:pt>
                <c:pt idx="49">
                  <c:v>-128.07923360000001</c:v>
                </c:pt>
                <c:pt idx="5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3-414C-81A3-7EFE12E2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43600"/>
        <c:axId val="508450816"/>
      </c:lineChart>
      <c:lineChart>
        <c:grouping val="standard"/>
        <c:varyColors val="0"/>
        <c:ser>
          <c:idx val="2"/>
          <c:order val="2"/>
          <c:tx>
            <c:strRef>
              <c:f>'n=0.2'!$D$1</c:f>
              <c:strCache>
                <c:ptCount val="1"/>
                <c:pt idx="0">
                  <c:v>Error %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'n=0.2'!$A$2:$A$52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10</c:v>
                </c:pt>
              </c:numCache>
            </c:numRef>
          </c:cat>
          <c:val>
            <c:numRef>
              <c:f>'n=0.2'!$D$2:$D$52</c:f>
              <c:numCache>
                <c:formatCode>General</c:formatCode>
                <c:ptCount val="51"/>
                <c:pt idx="0">
                  <c:v>0</c:v>
                </c:pt>
                <c:pt idx="1">
                  <c:v>5.6829999999999999E-2</c:v>
                </c:pt>
                <c:pt idx="2">
                  <c:v>0.16858999999999999</c:v>
                </c:pt>
                <c:pt idx="3">
                  <c:v>1.6309</c:v>
                </c:pt>
                <c:pt idx="4">
                  <c:v>-0.29006999999999999</c:v>
                </c:pt>
                <c:pt idx="5">
                  <c:v>-0.15043000000000001</c:v>
                </c:pt>
                <c:pt idx="6">
                  <c:v>-0.31479000000000001</c:v>
                </c:pt>
                <c:pt idx="7">
                  <c:v>0.18013999999999999</c:v>
                </c:pt>
                <c:pt idx="8">
                  <c:v>0.22752</c:v>
                </c:pt>
                <c:pt idx="9">
                  <c:v>0.79962999999999995</c:v>
                </c:pt>
                <c:pt idx="10">
                  <c:v>-0.65652999999999995</c:v>
                </c:pt>
                <c:pt idx="11">
                  <c:v>-0.30636999999999998</c:v>
                </c:pt>
                <c:pt idx="12">
                  <c:v>-0.46616999999999997</c:v>
                </c:pt>
                <c:pt idx="13">
                  <c:v>0.64073000000000002</c:v>
                </c:pt>
                <c:pt idx="14">
                  <c:v>0.38177</c:v>
                </c:pt>
                <c:pt idx="15">
                  <c:v>0.78785000000000005</c:v>
                </c:pt>
                <c:pt idx="16">
                  <c:v>-2.0407000000000002</c:v>
                </c:pt>
                <c:pt idx="17">
                  <c:v>-0.60121000000000002</c:v>
                </c:pt>
                <c:pt idx="18">
                  <c:v>-0.71957000000000004</c:v>
                </c:pt>
                <c:pt idx="19">
                  <c:v>3.7511000000000001</c:v>
                </c:pt>
                <c:pt idx="20">
                  <c:v>0.74692999999999998</c:v>
                </c:pt>
                <c:pt idx="21">
                  <c:v>1.0207999999999999</c:v>
                </c:pt>
                <c:pt idx="22">
                  <c:v>-112.06</c:v>
                </c:pt>
                <c:pt idx="23">
                  <c:v>-1.238</c:v>
                </c:pt>
                <c:pt idx="24">
                  <c:v>-1.1675</c:v>
                </c:pt>
                <c:pt idx="25">
                  <c:v>-8.3750999999999998</c:v>
                </c:pt>
                <c:pt idx="26">
                  <c:v>1.6532</c:v>
                </c:pt>
                <c:pt idx="27">
                  <c:v>1.5599000000000001</c:v>
                </c:pt>
                <c:pt idx="28">
                  <c:v>6.3474000000000004</c:v>
                </c:pt>
                <c:pt idx="29">
                  <c:v>-2.8304999999999998</c:v>
                </c:pt>
                <c:pt idx="30">
                  <c:v>-2.0053000000000001</c:v>
                </c:pt>
                <c:pt idx="31">
                  <c:v>-5.2209000000000003</c:v>
                </c:pt>
                <c:pt idx="32">
                  <c:v>4.2420999999999998</c:v>
                </c:pt>
                <c:pt idx="33">
                  <c:v>2.6743000000000001</c:v>
                </c:pt>
                <c:pt idx="34">
                  <c:v>5.7519999999999998</c:v>
                </c:pt>
                <c:pt idx="35">
                  <c:v>-7.8696999999999999</c:v>
                </c:pt>
                <c:pt idx="36">
                  <c:v>-3.6730999999999998</c:v>
                </c:pt>
                <c:pt idx="37">
                  <c:v>-6.1097999999999999</c:v>
                </c:pt>
                <c:pt idx="38">
                  <c:v>14.593</c:v>
                </c:pt>
                <c:pt idx="39">
                  <c:v>5.0339999999999998</c:v>
                </c:pt>
                <c:pt idx="40">
                  <c:v>7.3281000000000001</c:v>
                </c:pt>
                <c:pt idx="41">
                  <c:v>-38.258000000000003</c:v>
                </c:pt>
                <c:pt idx="42">
                  <c:v>-7.2508999999999997</c:v>
                </c:pt>
                <c:pt idx="43">
                  <c:v>-8.7091999999999992</c:v>
                </c:pt>
                <c:pt idx="44">
                  <c:v>449.6</c:v>
                </c:pt>
                <c:pt idx="45">
                  <c:v>10.395</c:v>
                </c:pt>
                <c:pt idx="46">
                  <c:v>10.952</c:v>
                </c:pt>
                <c:pt idx="47">
                  <c:v>88.805000000000007</c:v>
                </c:pt>
                <c:pt idx="48">
                  <c:v>-15.739000000000001</c:v>
                </c:pt>
                <c:pt idx="49">
                  <c:v>-13.907999999999999</c:v>
                </c:pt>
                <c:pt idx="50">
                  <c:v>-55.603999999999999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3-414C-81A3-7EFE12E2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43272"/>
        <c:axId val="508448848"/>
      </c:lineChart>
      <c:catAx>
        <c:axId val="50844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0816"/>
        <c:crosses val="autoZero"/>
        <c:auto val="1"/>
        <c:lblAlgn val="ctr"/>
        <c:lblOffset val="100"/>
        <c:noMultiLvlLbl val="0"/>
      </c:catAx>
      <c:valAx>
        <c:axId val="508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3600"/>
        <c:crosses val="autoZero"/>
        <c:crossBetween val="between"/>
      </c:valAx>
      <c:valAx>
        <c:axId val="50844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43272"/>
        <c:crosses val="max"/>
        <c:crossBetween val="between"/>
      </c:valAx>
      <c:catAx>
        <c:axId val="508443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844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RK4 with Exact Solution with step size h=0.5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'n=0.5'!$B$1</c:f>
              <c:strCache>
                <c:ptCount val="1"/>
                <c:pt idx="0">
                  <c:v>RK4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'n=0.5'!$A$2:$A$22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'n=0.5'!$B$2:$B$22</c:f>
              <c:numCache>
                <c:formatCode>General</c:formatCode>
                <c:ptCount val="21"/>
                <c:pt idx="0">
                  <c:v>0</c:v>
                </c:pt>
                <c:pt idx="1">
                  <c:v>1.0244832719999999</c:v>
                </c:pt>
                <c:pt idx="2">
                  <c:v>-1.375727666</c:v>
                </c:pt>
                <c:pt idx="3">
                  <c:v>2.347995016</c:v>
                </c:pt>
                <c:pt idx="4">
                  <c:v>-0.5733657097</c:v>
                </c:pt>
                <c:pt idx="5">
                  <c:v>0.58743811459999995</c:v>
                </c:pt>
                <c:pt idx="6">
                  <c:v>5.1419610589999998</c:v>
                </c:pt>
                <c:pt idx="7">
                  <c:v>-2.6373049050000001</c:v>
                </c:pt>
                <c:pt idx="8">
                  <c:v>11.636132849999999</c:v>
                </c:pt>
                <c:pt idx="9">
                  <c:v>4.6202842439999996</c:v>
                </c:pt>
                <c:pt idx="10">
                  <c:v>11.22159598</c:v>
                </c:pt>
                <c:pt idx="11">
                  <c:v>35.087824939999997</c:v>
                </c:pt>
                <c:pt idx="12">
                  <c:v>17.76454742</c:v>
                </c:pt>
                <c:pt idx="13">
                  <c:v>84.382426559999999</c:v>
                </c:pt>
                <c:pt idx="14">
                  <c:v>91.813762850000003</c:v>
                </c:pt>
                <c:pt idx="15">
                  <c:v>157.79078920000001</c:v>
                </c:pt>
                <c:pt idx="16">
                  <c:v>324.81600939999998</c:v>
                </c:pt>
                <c:pt idx="17">
                  <c:v>391.69030550000002</c:v>
                </c:pt>
                <c:pt idx="18">
                  <c:v>834.73704399999997</c:v>
                </c:pt>
                <c:pt idx="19">
                  <c:v>1224.0452849999999</c:v>
                </c:pt>
                <c:pt idx="20">
                  <c:v>2018.707402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9-4BEE-ADFE-0E219E716054}"/>
            </c:ext>
          </c:extLst>
        </c:ser>
        <c:ser>
          <c:idx val="1"/>
          <c:order val="1"/>
          <c:tx>
            <c:strRef>
              <c:f>'n=0.5'!$C$1</c:f>
              <c:strCache>
                <c:ptCount val="1"/>
                <c:pt idx="0">
                  <c:v>Exact Sln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'n=0.5'!$A$2:$A$22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'n=0.5'!$C$2:$C$22</c:f>
              <c:numCache>
                <c:formatCode>General</c:formatCode>
                <c:ptCount val="21"/>
                <c:pt idx="0">
                  <c:v>0</c:v>
                </c:pt>
                <c:pt idx="1">
                  <c:v>0.76845344419999995</c:v>
                </c:pt>
                <c:pt idx="2">
                  <c:v>-1.580998849</c:v>
                </c:pt>
                <c:pt idx="3">
                  <c:v>1.9857459660000001</c:v>
                </c:pt>
                <c:pt idx="4">
                  <c:v>-1.4788026999999999</c:v>
                </c:pt>
                <c:pt idx="5">
                  <c:v>-0.23148616729999999</c:v>
                </c:pt>
                <c:pt idx="6">
                  <c:v>2.914387906</c:v>
                </c:pt>
                <c:pt idx="7">
                  <c:v>-5.6143400220000004</c:v>
                </c:pt>
                <c:pt idx="8">
                  <c:v>6.7458036730000002</c:v>
                </c:pt>
                <c:pt idx="9">
                  <c:v>-4.6221830800000001</c:v>
                </c:pt>
                <c:pt idx="10">
                  <c:v>-1.6123743960000001</c:v>
                </c:pt>
                <c:pt idx="11">
                  <c:v>10.93795441</c:v>
                </c:pt>
                <c:pt idx="12">
                  <c:v>-19.845145670000001</c:v>
                </c:pt>
                <c:pt idx="13">
                  <c:v>22.79531867</c:v>
                </c:pt>
                <c:pt idx="14">
                  <c:v>-14.179462620000001</c:v>
                </c:pt>
                <c:pt idx="15">
                  <c:v>-8.4106189790000006</c:v>
                </c:pt>
                <c:pt idx="16">
                  <c:v>40.681800129999999</c:v>
                </c:pt>
                <c:pt idx="17">
                  <c:v>-69.831055030000002</c:v>
                </c:pt>
                <c:pt idx="18">
                  <c:v>76.595894290000004</c:v>
                </c:pt>
                <c:pt idx="19">
                  <c:v>-42.454725979999999</c:v>
                </c:pt>
                <c:pt idx="2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9-4BEE-ADFE-0E219E71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77280"/>
        <c:axId val="418277608"/>
      </c:lineChart>
      <c:lineChart>
        <c:grouping val="standard"/>
        <c:varyColors val="0"/>
        <c:ser>
          <c:idx val="2"/>
          <c:order val="2"/>
          <c:tx>
            <c:strRef>
              <c:f>'n=0.5'!$D$1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'n=0.5'!$A$2:$A$22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'n=0.5'!$D$2:$D$22</c:f>
              <c:numCache>
                <c:formatCode>General</c:formatCode>
                <c:ptCount val="21"/>
                <c:pt idx="0">
                  <c:v>0</c:v>
                </c:pt>
                <c:pt idx="1">
                  <c:v>0.33317999999999998</c:v>
                </c:pt>
                <c:pt idx="2">
                  <c:v>-0.12984000000000001</c:v>
                </c:pt>
                <c:pt idx="3">
                  <c:v>0.18242</c:v>
                </c:pt>
                <c:pt idx="4">
                  <c:v>-0.61228000000000005</c:v>
                </c:pt>
                <c:pt idx="5">
                  <c:v>-3.5377000000000001</c:v>
                </c:pt>
                <c:pt idx="6">
                  <c:v>0.76434000000000002</c:v>
                </c:pt>
                <c:pt idx="7">
                  <c:v>-0.53025999999999995</c:v>
                </c:pt>
                <c:pt idx="8">
                  <c:v>0.72494000000000003</c:v>
                </c:pt>
                <c:pt idx="9">
                  <c:v>-1.9996</c:v>
                </c:pt>
                <c:pt idx="10">
                  <c:v>-7.9596999999999998</c:v>
                </c:pt>
                <c:pt idx="11">
                  <c:v>2.2079</c:v>
                </c:pt>
                <c:pt idx="12">
                  <c:v>-1.8952</c:v>
                </c:pt>
                <c:pt idx="13">
                  <c:v>2.7017000000000002</c:v>
                </c:pt>
                <c:pt idx="14">
                  <c:v>-7.4751000000000003</c:v>
                </c:pt>
                <c:pt idx="15">
                  <c:v>-19.760999999999999</c:v>
                </c:pt>
                <c:pt idx="16">
                  <c:v>6.9843000000000002</c:v>
                </c:pt>
                <c:pt idx="17">
                  <c:v>-6.6090999999999998</c:v>
                </c:pt>
                <c:pt idx="18">
                  <c:v>9.8978999999999999</c:v>
                </c:pt>
                <c:pt idx="19">
                  <c:v>-29.832000000000001</c:v>
                </c:pt>
                <c:pt idx="20">
                  <c:v>-52.841999999999999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9-4BEE-ADFE-0E219E71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95472"/>
        <c:axId val="496991536"/>
      </c:lineChart>
      <c:catAx>
        <c:axId val="4182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7608"/>
        <c:crosses val="autoZero"/>
        <c:auto val="1"/>
        <c:lblAlgn val="ctr"/>
        <c:lblOffset val="100"/>
        <c:noMultiLvlLbl val="0"/>
      </c:catAx>
      <c:valAx>
        <c:axId val="4182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7280"/>
        <c:crosses val="autoZero"/>
        <c:crossBetween val="between"/>
      </c:valAx>
      <c:valAx>
        <c:axId val="496991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5472"/>
        <c:crosses val="max"/>
        <c:crossBetween val="between"/>
      </c:valAx>
      <c:catAx>
        <c:axId val="49699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99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</a:t>
            </a:r>
            <a:r>
              <a:rPr lang="en-US" baseline="0"/>
              <a:t> with Exact Solution with step size h=1.0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'n=1.0'!$B$1</c:f>
              <c:strCache>
                <c:ptCount val="1"/>
                <c:pt idx="0">
                  <c:v>RK4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'n=1.0'!$A$2:$A$12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'n=1.0'!$B$2:$B$12</c:f>
              <c:numCache>
                <c:formatCode>General</c:formatCode>
                <c:ptCount val="11"/>
                <c:pt idx="0">
                  <c:v>0</c:v>
                </c:pt>
                <c:pt idx="1">
                  <c:v>-2.8906642429999998</c:v>
                </c:pt>
                <c:pt idx="2">
                  <c:v>-4.6829139050000004</c:v>
                </c:pt>
                <c:pt idx="3">
                  <c:v>-1.882639481</c:v>
                </c:pt>
                <c:pt idx="4">
                  <c:v>-3.548322636</c:v>
                </c:pt>
                <c:pt idx="5">
                  <c:v>-37.517901760000001</c:v>
                </c:pt>
                <c:pt idx="6">
                  <c:v>-131.92955019999999</c:v>
                </c:pt>
                <c:pt idx="7">
                  <c:v>-309.80653319999999</c:v>
                </c:pt>
                <c:pt idx="8">
                  <c:v>-712.21287129999996</c:v>
                </c:pt>
                <c:pt idx="9">
                  <c:v>-1939.3883900000001</c:v>
                </c:pt>
                <c:pt idx="10">
                  <c:v>-5607.1159260000004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6-4D49-A57A-E652C8DCB69F}"/>
            </c:ext>
          </c:extLst>
        </c:ser>
        <c:ser>
          <c:idx val="1"/>
          <c:order val="1"/>
          <c:tx>
            <c:strRef>
              <c:f>'n=1.0'!$C$1</c:f>
              <c:strCache>
                <c:ptCount val="1"/>
                <c:pt idx="0">
                  <c:v>Exact Sln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'n=1.0'!$A$2:$A$12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'n=1.0'!$C$2:$C$12</c:f>
              <c:numCache>
                <c:formatCode>General</c:formatCode>
                <c:ptCount val="11"/>
                <c:pt idx="0">
                  <c:v>0</c:v>
                </c:pt>
                <c:pt idx="1">
                  <c:v>-1.580998849</c:v>
                </c:pt>
                <c:pt idx="2">
                  <c:v>-1.4788026999999999</c:v>
                </c:pt>
                <c:pt idx="3">
                  <c:v>2.914387906</c:v>
                </c:pt>
                <c:pt idx="4">
                  <c:v>6.7458036730000002</c:v>
                </c:pt>
                <c:pt idx="5">
                  <c:v>-1.6123743960000001</c:v>
                </c:pt>
                <c:pt idx="6">
                  <c:v>-19.845145670000001</c:v>
                </c:pt>
                <c:pt idx="7">
                  <c:v>-14.179462620000001</c:v>
                </c:pt>
                <c:pt idx="8">
                  <c:v>40.681800129999999</c:v>
                </c:pt>
                <c:pt idx="9">
                  <c:v>76.595894290000004</c:v>
                </c:pt>
                <c:pt idx="1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6-4D49-A57A-E652C8DC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8192"/>
        <c:axId val="497749504"/>
      </c:lineChart>
      <c:lineChart>
        <c:grouping val="standard"/>
        <c:varyColors val="0"/>
        <c:ser>
          <c:idx val="2"/>
          <c:order val="2"/>
          <c:tx>
            <c:strRef>
              <c:f>'n=1.0'!$D$1</c:f>
              <c:strCache>
                <c:ptCount val="1"/>
                <c:pt idx="0">
                  <c:v>Error%</c:v>
                </c:pt>
              </c:strCache>
            </c:strRef>
          </c:tx>
          <c:spPr>
            <a:ln w="15875" cap="rnd" cmpd="sng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'n=1.0'!$A$2:$A$12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'n=1.0'!$D$2:$D$12</c:f>
              <c:numCache>
                <c:formatCode>General</c:formatCode>
                <c:ptCount val="11"/>
                <c:pt idx="0">
                  <c:v>0</c:v>
                </c:pt>
                <c:pt idx="1">
                  <c:v>-0.82838000000000001</c:v>
                </c:pt>
                <c:pt idx="2">
                  <c:v>-2.1667000000000001</c:v>
                </c:pt>
                <c:pt idx="3">
                  <c:v>1.6459999999999999</c:v>
                </c:pt>
                <c:pt idx="4">
                  <c:v>1.526</c:v>
                </c:pt>
                <c:pt idx="5">
                  <c:v>-22.268999999999998</c:v>
                </c:pt>
                <c:pt idx="6">
                  <c:v>-5.6479999999999997</c:v>
                </c:pt>
                <c:pt idx="7">
                  <c:v>-20.849</c:v>
                </c:pt>
                <c:pt idx="8">
                  <c:v>18.507000000000001</c:v>
                </c:pt>
                <c:pt idx="9">
                  <c:v>26.32</c:v>
                </c:pt>
                <c:pt idx="10">
                  <c:v>-142.99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6-4D49-A57A-E652C8DC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84320"/>
        <c:axId val="496980056"/>
      </c:lineChart>
      <c:catAx>
        <c:axId val="4977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9504"/>
        <c:crosses val="autoZero"/>
        <c:auto val="1"/>
        <c:lblAlgn val="ctr"/>
        <c:lblOffset val="100"/>
        <c:noMultiLvlLbl val="0"/>
      </c:catAx>
      <c:valAx>
        <c:axId val="497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8192"/>
        <c:crosses val="autoZero"/>
        <c:crossBetween val="between"/>
      </c:valAx>
      <c:valAx>
        <c:axId val="496980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4320"/>
        <c:crosses val="max"/>
        <c:crossBetween val="between"/>
      </c:valAx>
      <c:catAx>
        <c:axId val="4969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980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123825</xdr:rowOff>
    </xdr:from>
    <xdr:to>
      <xdr:col>12</xdr:col>
      <xdr:colOff>342900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64</xdr:row>
      <xdr:rowOff>9525</xdr:rowOff>
    </xdr:from>
    <xdr:to>
      <xdr:col>12</xdr:col>
      <xdr:colOff>247650</xdr:colOff>
      <xdr:row>78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152400</xdr:rowOff>
    </xdr:from>
    <xdr:to>
      <xdr:col>13</xdr:col>
      <xdr:colOff>61912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4</xdr:row>
      <xdr:rowOff>171450</xdr:rowOff>
    </xdr:from>
    <xdr:to>
      <xdr:col>11</xdr:col>
      <xdr:colOff>538162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123825</xdr:rowOff>
    </xdr:from>
    <xdr:to>
      <xdr:col>13</xdr:col>
      <xdr:colOff>133350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102" totalsRowShown="0" headerRowDxfId="0">
  <autoFilter ref="A1:D102"/>
  <tableColumns count="4">
    <tableColumn id="1" name="Column1" dataDxfId="4">
      <calculatedColumnFormula>A1+0.1</calculatedColumnFormula>
    </tableColumn>
    <tableColumn id="2" name="Column2" dataDxfId="3"/>
    <tableColumn id="3" name="Column3" dataDxfId="2"/>
    <tableColumn id="4" name="Column4" dataDxfId="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2" totalsRowShown="0">
  <autoFilter ref="A1:D52"/>
  <tableColumns count="4">
    <tableColumn id="1" name="x"/>
    <tableColumn id="2" name="RK4"/>
    <tableColumn id="3" name="Exact Sln"/>
    <tableColumn id="4" name="Error %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22" totalsRowShown="0">
  <autoFilter ref="A1:D22"/>
  <tableColumns count="4">
    <tableColumn id="1" name="x">
      <calculatedColumnFormula>A1+0.5</calculatedColumnFormula>
    </tableColumn>
    <tableColumn id="2" name="RK4"/>
    <tableColumn id="3" name="Exact Sln"/>
    <tableColumn id="4" name="Error%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D12" totalsRowShown="0">
  <autoFilter ref="A1:D12"/>
  <tableColumns count="4">
    <tableColumn id="1" name="x">
      <calculatedColumnFormula>A1+1</calculatedColumnFormula>
    </tableColumn>
    <tableColumn id="2" name="RK4"/>
    <tableColumn id="3" name="Exact Sln"/>
    <tableColumn id="4" name="Error%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89" workbookViewId="0">
      <selection activeCell="N13" sqref="N13"/>
    </sheetView>
  </sheetViews>
  <sheetFormatPr defaultRowHeight="15" x14ac:dyDescent="0.25"/>
  <cols>
    <col min="2" max="2" width="12.7109375" bestFit="1" customWidth="1"/>
    <col min="4" max="4" width="12.7109375" bestFit="1" customWidth="1"/>
    <col min="5" max="5" width="12.42578125" customWidth="1"/>
    <col min="7" max="7" width="12.7109375" bestFit="1" customWidth="1"/>
    <col min="10" max="10" width="12.7109375" bestFit="1" customWidth="1"/>
    <col min="11" max="11" width="11.5703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2">
        <v>0.1</v>
      </c>
      <c r="B3" s="2">
        <v>0.5</v>
      </c>
      <c r="C3" s="2">
        <v>0.5217202782</v>
      </c>
      <c r="D3" s="2">
        <v>0.51710372680000005</v>
      </c>
      <c r="E3" s="2">
        <v>0.50400621160000003</v>
      </c>
    </row>
    <row r="4" spans="1:5" x14ac:dyDescent="0.25">
      <c r="A4" s="2">
        <v>0.2</v>
      </c>
      <c r="B4" s="3">
        <v>1.011288591</v>
      </c>
      <c r="C4" s="2">
        <v>0.99390325459999995</v>
      </c>
      <c r="D4" s="2">
        <v>0.98258684939999996</v>
      </c>
      <c r="E4" s="2">
        <v>0.92996926079999997</v>
      </c>
    </row>
    <row r="5" spans="1:5" x14ac:dyDescent="0.25">
      <c r="A5" s="2">
        <v>0.3</v>
      </c>
      <c r="B5" s="2">
        <v>1.410980648</v>
      </c>
      <c r="C5" s="2">
        <v>1.2918447799999999</v>
      </c>
      <c r="D5" s="2">
        <v>1.272979243</v>
      </c>
      <c r="E5" s="2">
        <v>1.1589238319999999</v>
      </c>
    </row>
    <row r="6" spans="1:5" x14ac:dyDescent="0.25">
      <c r="A6" s="2">
        <v>0.4</v>
      </c>
      <c r="B6" s="2">
        <v>1.5931711639999999</v>
      </c>
      <c r="C6" s="2">
        <v>1.323375634</v>
      </c>
      <c r="D6" s="2">
        <v>1.2976664929999999</v>
      </c>
      <c r="E6" s="2">
        <v>1.110618385</v>
      </c>
    </row>
    <row r="7" spans="1:5" x14ac:dyDescent="0.25">
      <c r="A7" s="2">
        <v>0.5</v>
      </c>
      <c r="B7" s="2">
        <v>1.4983468339999999</v>
      </c>
      <c r="C7" s="2">
        <v>1.056284955</v>
      </c>
      <c r="D7" s="2">
        <v>1.025939707</v>
      </c>
      <c r="E7" s="2">
        <v>0.76845344419999995</v>
      </c>
    </row>
    <row r="8" spans="1:5" x14ac:dyDescent="0.25">
      <c r="A8" s="2">
        <v>0.6</v>
      </c>
      <c r="B8" s="2">
        <v>1.1338371350000001</v>
      </c>
      <c r="C8" s="2">
        <v>0.53304143900000001</v>
      </c>
      <c r="D8" s="2">
        <v>0.50131723009999996</v>
      </c>
      <c r="E8" s="2">
        <v>0.19049208579999999</v>
      </c>
    </row>
    <row r="9" spans="1:5" x14ac:dyDescent="0.25">
      <c r="A9" s="2">
        <v>0.7</v>
      </c>
      <c r="B9" s="2">
        <v>0.57904580250000004</v>
      </c>
      <c r="C9" s="2">
        <v>-0.132350931</v>
      </c>
      <c r="D9" s="2">
        <v>-0.16192387750000001</v>
      </c>
      <c r="E9" s="2">
        <v>-0.49778509500000001</v>
      </c>
    </row>
    <row r="10" spans="1:5" x14ac:dyDescent="0.25">
      <c r="A10" s="2">
        <v>0.8</v>
      </c>
      <c r="B10" s="2">
        <v>-2.7497265020000002E-2</v>
      </c>
      <c r="C10" s="2">
        <v>-0.77642357120000005</v>
      </c>
      <c r="D10" s="2">
        <v>-0.80097533009999999</v>
      </c>
      <c r="E10" s="2">
        <v>-1.129016654</v>
      </c>
    </row>
    <row r="11" spans="1:5" x14ac:dyDescent="0.25">
      <c r="A11" s="2">
        <v>0.9</v>
      </c>
      <c r="B11" s="2">
        <v>-0.51780784000000002</v>
      </c>
      <c r="C11" s="2">
        <v>-1.223491664</v>
      </c>
      <c r="D11" s="2">
        <v>-1.24167702</v>
      </c>
      <c r="E11" s="2">
        <v>-1.533072395</v>
      </c>
    </row>
    <row r="12" spans="1:5" x14ac:dyDescent="0.25">
      <c r="A12" s="2">
        <v>1</v>
      </c>
      <c r="B12" s="2">
        <v>-0.73488543449999999</v>
      </c>
      <c r="C12" s="2">
        <v>-1.3299907310000001</v>
      </c>
      <c r="D12" s="2">
        <v>-1.342553082</v>
      </c>
      <c r="E12" s="2">
        <v>-1.580998849</v>
      </c>
    </row>
    <row r="13" spans="1:5" x14ac:dyDescent="0.25">
      <c r="A13" s="2">
        <v>1.1000000000000001</v>
      </c>
      <c r="B13" s="2">
        <v>-0.57453403849999996</v>
      </c>
      <c r="C13" s="2">
        <v>-1.0251180479999999</v>
      </c>
      <c r="D13" s="2">
        <v>-1.034975083</v>
      </c>
      <c r="E13" s="2">
        <v>-1.222879899</v>
      </c>
    </row>
    <row r="14" spans="1:5" x14ac:dyDescent="0.25">
      <c r="A14" s="2">
        <v>1.2</v>
      </c>
      <c r="B14" s="2">
        <v>-1.7835429890000001E-2</v>
      </c>
      <c r="C14" s="2">
        <v>-0.3368221757</v>
      </c>
      <c r="D14" s="2">
        <v>-0.34860134069999998</v>
      </c>
      <c r="E14" s="2">
        <v>-0.50912823240000005</v>
      </c>
    </row>
    <row r="15" spans="1:5" x14ac:dyDescent="0.25">
      <c r="A15" s="2">
        <v>1.3</v>
      </c>
      <c r="B15" s="2">
        <v>0.8551531926</v>
      </c>
      <c r="C15" s="2">
        <v>0.60515877179999999</v>
      </c>
      <c r="D15" s="2">
        <v>0.58607148549999999</v>
      </c>
      <c r="E15" s="2">
        <v>0.41207112029999998</v>
      </c>
    </row>
    <row r="16" spans="1:5" x14ac:dyDescent="0.25">
      <c r="A16" s="2">
        <v>1.4</v>
      </c>
      <c r="B16" s="2">
        <v>1.876015247</v>
      </c>
      <c r="C16" s="2">
        <v>1.5924147340000001</v>
      </c>
      <c r="D16" s="2">
        <v>1.5611158249999999</v>
      </c>
      <c r="E16" s="2">
        <v>1.323008542</v>
      </c>
    </row>
    <row r="17" spans="1:5" x14ac:dyDescent="0.25">
      <c r="A17" s="2">
        <v>1.5</v>
      </c>
      <c r="B17" s="2">
        <v>2.8227031249999999</v>
      </c>
      <c r="C17" s="2">
        <v>2.38387795</v>
      </c>
      <c r="D17" s="2">
        <v>2.3371842900000002</v>
      </c>
      <c r="E17" s="2">
        <v>1.9857459660000001</v>
      </c>
    </row>
    <row r="18" spans="1:5" x14ac:dyDescent="0.25">
      <c r="A18" s="2">
        <v>1.6</v>
      </c>
      <c r="B18" s="2">
        <v>3.4718869240000001</v>
      </c>
      <c r="C18" s="2">
        <v>2.765178417</v>
      </c>
      <c r="D18" s="2">
        <v>2.7025389400000002</v>
      </c>
      <c r="E18" s="2">
        <v>2.2018572710000002</v>
      </c>
    </row>
    <row r="19" spans="1:5" x14ac:dyDescent="0.25">
      <c r="A19" s="2">
        <v>1.7</v>
      </c>
      <c r="B19" s="2">
        <v>3.6571674760000001</v>
      </c>
      <c r="C19" s="2">
        <v>2.6073113440000002</v>
      </c>
      <c r="D19" s="2">
        <v>2.5311202370000001</v>
      </c>
      <c r="E19" s="2">
        <v>1.868177859</v>
      </c>
    </row>
    <row r="20" spans="1:5" x14ac:dyDescent="0.25">
      <c r="A20" s="2">
        <v>1.8</v>
      </c>
      <c r="B20" s="2">
        <v>3.3186365969999998</v>
      </c>
      <c r="C20" s="2">
        <v>1.9092909440000001</v>
      </c>
      <c r="D20" s="2">
        <v>1.8244569340000001</v>
      </c>
      <c r="E20" s="2">
        <v>1.013647908</v>
      </c>
    </row>
    <row r="21" spans="1:5" x14ac:dyDescent="0.25">
      <c r="A21" s="2">
        <v>1.9</v>
      </c>
      <c r="B21" s="2">
        <v>2.5299908430000002</v>
      </c>
      <c r="C21" s="2">
        <v>0.81201700539999999</v>
      </c>
      <c r="D21" s="2">
        <v>0.72482136389999996</v>
      </c>
      <c r="E21" s="2">
        <v>-0.19431897810000001</v>
      </c>
    </row>
    <row r="22" spans="1:5" x14ac:dyDescent="0.25">
      <c r="A22" s="2">
        <v>2</v>
      </c>
      <c r="B22" s="2">
        <v>1.49379109</v>
      </c>
      <c r="C22" s="2">
        <v>-0.42327740400000002</v>
      </c>
      <c r="D22" s="2">
        <v>-0.50681327009999999</v>
      </c>
      <c r="E22" s="2">
        <v>-1.4788026999999999</v>
      </c>
    </row>
    <row r="23" spans="1:5" x14ac:dyDescent="0.25">
      <c r="A23" s="2">
        <v>2.1</v>
      </c>
      <c r="B23" s="2">
        <v>0.50275375349999996</v>
      </c>
      <c r="C23" s="2">
        <v>-1.470116564</v>
      </c>
      <c r="D23" s="2">
        <v>-1.545982435</v>
      </c>
      <c r="E23" s="2">
        <v>-2.513863572</v>
      </c>
    </row>
    <row r="24" spans="1:5" x14ac:dyDescent="0.25">
      <c r="A24" s="2">
        <v>2.2000000000000002</v>
      </c>
      <c r="B24" s="2">
        <v>-0.12643018810000001</v>
      </c>
      <c r="C24" s="2">
        <v>-2.0146120700000001</v>
      </c>
      <c r="D24" s="2">
        <v>-2.082237815</v>
      </c>
      <c r="E24" s="2">
        <v>-3.0041366030000001</v>
      </c>
    </row>
    <row r="25" spans="1:5" x14ac:dyDescent="0.25">
      <c r="A25" s="2">
        <v>2.2999999999999998</v>
      </c>
      <c r="B25" s="2">
        <v>-0.13242544119999999</v>
      </c>
      <c r="C25" s="2">
        <v>-1.8381845990000001</v>
      </c>
      <c r="D25" s="2">
        <v>-1.9011428859999999</v>
      </c>
      <c r="E25" s="2">
        <v>-2.7648468510000002</v>
      </c>
    </row>
    <row r="26" spans="1:5" x14ac:dyDescent="0.25">
      <c r="A26" s="2">
        <v>2.4</v>
      </c>
      <c r="B26" s="2">
        <v>0.61751684579999999</v>
      </c>
      <c r="C26" s="2">
        <v>-0.88418074589999995</v>
      </c>
      <c r="D26" s="2">
        <v>-0.94990633629999999</v>
      </c>
      <c r="E26" s="2">
        <v>-1.7814848249999999</v>
      </c>
    </row>
    <row r="27" spans="1:5" x14ac:dyDescent="0.25">
      <c r="A27" s="2">
        <v>2.5</v>
      </c>
      <c r="B27" s="2">
        <v>2.0801154350000002</v>
      </c>
      <c r="C27" s="2">
        <v>0.71063272280000001</v>
      </c>
      <c r="D27" s="2">
        <v>0.6321354924</v>
      </c>
      <c r="E27" s="2">
        <v>-0.23148616729999999</v>
      </c>
    </row>
    <row r="28" spans="1:5" x14ac:dyDescent="0.25">
      <c r="A28" s="2">
        <v>2.6</v>
      </c>
      <c r="B28" s="2">
        <v>4.0294560769999999</v>
      </c>
      <c r="C28" s="2">
        <v>2.6315827650000001</v>
      </c>
      <c r="D28" s="2">
        <v>2.52981239</v>
      </c>
      <c r="E28" s="2">
        <v>1.5417175080000001</v>
      </c>
    </row>
    <row r="29" spans="1:5" x14ac:dyDescent="0.25">
      <c r="A29" s="2">
        <v>2.7</v>
      </c>
      <c r="B29" s="2">
        <v>6.0972474099999996</v>
      </c>
      <c r="C29" s="2">
        <v>4.4495250630000003</v>
      </c>
      <c r="D29" s="2">
        <v>4.3158758300000004</v>
      </c>
      <c r="E29" s="2">
        <v>3.1005385680000002</v>
      </c>
    </row>
    <row r="30" spans="1:5" x14ac:dyDescent="0.25">
      <c r="A30" s="2">
        <v>2.8</v>
      </c>
      <c r="B30" s="2">
        <v>7.8544032289999999</v>
      </c>
      <c r="C30" s="2">
        <v>5.7207491260000003</v>
      </c>
      <c r="D30" s="2">
        <v>5.550633393</v>
      </c>
      <c r="E30" s="2">
        <v>4.017110916</v>
      </c>
    </row>
    <row r="31" spans="1:5" x14ac:dyDescent="0.25">
      <c r="A31" s="2">
        <v>2.9</v>
      </c>
      <c r="B31" s="2">
        <v>8.917091933</v>
      </c>
      <c r="C31" s="2">
        <v>6.1012157120000001</v>
      </c>
      <c r="D31" s="2">
        <v>5.8953321560000003</v>
      </c>
      <c r="E31" s="2">
        <v>3.9855646810000001</v>
      </c>
    </row>
    <row r="32" spans="1:5" x14ac:dyDescent="0.25">
      <c r="A32" s="2">
        <v>3</v>
      </c>
      <c r="B32" s="2">
        <v>9.0522597289999993</v>
      </c>
      <c r="C32" s="2">
        <v>5.4469342269999999</v>
      </c>
      <c r="D32" s="2">
        <v>5.2112591569999998</v>
      </c>
      <c r="E32" s="2">
        <v>2.914387906</v>
      </c>
    </row>
    <row r="33" spans="1:5" x14ac:dyDescent="0.25">
      <c r="A33" s="2">
        <v>3.1</v>
      </c>
      <c r="B33" s="2">
        <v>8.2551431940000004</v>
      </c>
      <c r="C33" s="2">
        <v>3.8729270589999998</v>
      </c>
      <c r="D33" s="2">
        <v>3.6172930449999998</v>
      </c>
      <c r="E33" s="2">
        <v>0.97276538479999997</v>
      </c>
    </row>
    <row r="34" spans="1:5" x14ac:dyDescent="0.25">
      <c r="A34" s="2">
        <v>3.2</v>
      </c>
      <c r="B34" s="2">
        <v>6.7756803559999996</v>
      </c>
      <c r="C34" s="2">
        <v>1.751098504</v>
      </c>
      <c r="D34" s="2">
        <v>1.486577273</v>
      </c>
      <c r="E34" s="2">
        <v>-1.4259944630000001</v>
      </c>
    </row>
    <row r="35" spans="1:5" x14ac:dyDescent="0.25">
      <c r="A35" s="2">
        <v>3.3</v>
      </c>
      <c r="B35" s="2">
        <v>5.0815891630000003</v>
      </c>
      <c r="C35" s="2">
        <v>-0.35885769509999998</v>
      </c>
      <c r="D35" s="2">
        <v>-0.62321786479999997</v>
      </c>
      <c r="E35" s="2">
        <v>-3.7062519190000001</v>
      </c>
    </row>
    <row r="36" spans="1:5" x14ac:dyDescent="0.25">
      <c r="A36" s="2">
        <v>3.4</v>
      </c>
      <c r="B36" s="2">
        <v>3.7610644249999998</v>
      </c>
      <c r="C36" s="2">
        <v>-1.8345835029999999</v>
      </c>
      <c r="D36" s="2">
        <v>-2.0948903849999998</v>
      </c>
      <c r="E36" s="2">
        <v>-5.2626392930000003</v>
      </c>
    </row>
    <row r="37" spans="1:5" x14ac:dyDescent="0.25">
      <c r="A37" s="2">
        <v>3.5</v>
      </c>
      <c r="B37" s="2">
        <v>3.3840560489999998</v>
      </c>
      <c r="C37" s="2">
        <v>-2.1455663010000001</v>
      </c>
      <c r="D37" s="2">
        <v>-2.405263594</v>
      </c>
      <c r="E37" s="2">
        <v>-5.6143400220000004</v>
      </c>
    </row>
    <row r="38" spans="1:5" x14ac:dyDescent="0.25">
      <c r="A38" s="2">
        <v>3.6</v>
      </c>
      <c r="B38" s="2">
        <v>4.353856553</v>
      </c>
      <c r="C38" s="2">
        <v>-0.99994126530000005</v>
      </c>
      <c r="D38" s="2">
        <v>-1.27037475</v>
      </c>
      <c r="E38" s="2">
        <v>-4.5432080929999996</v>
      </c>
    </row>
    <row r="39" spans="1:5" x14ac:dyDescent="0.25">
      <c r="A39" s="2">
        <v>3.7</v>
      </c>
      <c r="B39" s="2">
        <v>6.7865838590000003</v>
      </c>
      <c r="C39" s="2">
        <v>1.555403214</v>
      </c>
      <c r="D39" s="2">
        <v>1.2563435060000001</v>
      </c>
      <c r="E39" s="2">
        <v>-2.1781149229999999</v>
      </c>
    </row>
    <row r="40" spans="1:5" x14ac:dyDescent="0.25">
      <c r="A40" s="2">
        <v>3.8</v>
      </c>
      <c r="B40" s="2">
        <v>10.45284663</v>
      </c>
      <c r="C40" s="2">
        <v>5.1123660900000001</v>
      </c>
      <c r="D40" s="2">
        <v>4.7633696600000004</v>
      </c>
      <c r="E40" s="2">
        <v>1.0020632030000001</v>
      </c>
    </row>
    <row r="41" spans="1:5" x14ac:dyDescent="0.25">
      <c r="A41" s="2">
        <v>3.9</v>
      </c>
      <c r="B41" s="2">
        <v>14.803318640000001</v>
      </c>
      <c r="C41" s="2">
        <v>8.9708358700000002</v>
      </c>
      <c r="D41" s="2">
        <v>8.5514268950000005</v>
      </c>
      <c r="E41" s="2">
        <v>4.2561505620000002</v>
      </c>
    </row>
    <row r="42" spans="1:5" x14ac:dyDescent="0.25">
      <c r="A42" s="2">
        <v>4</v>
      </c>
      <c r="B42" s="2">
        <v>19.080417910000001</v>
      </c>
      <c r="C42" s="2">
        <v>12.291211649999999</v>
      </c>
      <c r="D42" s="2">
        <v>11.78613914</v>
      </c>
      <c r="E42" s="2">
        <v>6.7458036730000002</v>
      </c>
    </row>
    <row r="43" spans="1:5" x14ac:dyDescent="0.25">
      <c r="A43" s="2">
        <v>4.0999999999999996</v>
      </c>
      <c r="B43" s="2">
        <v>22.496130319999999</v>
      </c>
      <c r="C43" s="2">
        <v>14.29935959</v>
      </c>
      <c r="D43" s="2">
        <v>13.7019854</v>
      </c>
      <c r="E43" s="2">
        <v>7.743275262</v>
      </c>
    </row>
    <row r="44" spans="1:5" x14ac:dyDescent="0.25">
      <c r="A44" s="2">
        <v>4.2</v>
      </c>
      <c r="B44" s="2">
        <v>24.43672239</v>
      </c>
      <c r="C44" s="2">
        <v>14.49624056</v>
      </c>
      <c r="D44" s="2">
        <v>13.8099281</v>
      </c>
      <c r="E44" s="2">
        <v>6.8322721030000002</v>
      </c>
    </row>
    <row r="45" spans="1:5" x14ac:dyDescent="0.25">
      <c r="A45" s="2">
        <v>4.3</v>
      </c>
      <c r="B45" s="2">
        <v>24.64396953</v>
      </c>
      <c r="C45" s="2">
        <v>12.81820811</v>
      </c>
      <c r="D45" s="2">
        <v>12.055128399999999</v>
      </c>
      <c r="E45" s="2">
        <v>4.0489540560000004</v>
      </c>
    </row>
    <row r="46" spans="1:5" x14ac:dyDescent="0.25">
      <c r="A46" s="2">
        <v>4.4000000000000004</v>
      </c>
      <c r="B46" s="2">
        <v>23.32333792</v>
      </c>
      <c r="C46" s="2">
        <v>9.7011246050000004</v>
      </c>
      <c r="D46" s="2">
        <v>8.8785052919999998</v>
      </c>
      <c r="E46" s="2">
        <v>-7.9883185829999995E-2</v>
      </c>
    </row>
    <row r="47" spans="1:5" x14ac:dyDescent="0.25">
      <c r="A47" s="2">
        <v>4.5</v>
      </c>
      <c r="B47" s="2">
        <v>21.14334174</v>
      </c>
      <c r="C47" s="2">
        <v>6.0215264499999996</v>
      </c>
      <c r="D47" s="2">
        <v>5.1560356790000004</v>
      </c>
      <c r="E47" s="2">
        <v>-4.6221830800000001</v>
      </c>
    </row>
    <row r="48" spans="1:5" x14ac:dyDescent="0.25">
      <c r="A48" s="2">
        <v>4.5999999999999996</v>
      </c>
      <c r="B48" s="2">
        <v>19.114834040000002</v>
      </c>
      <c r="C48" s="2">
        <v>2.9172252109999999</v>
      </c>
      <c r="D48" s="2">
        <v>2.0187383269999999</v>
      </c>
      <c r="E48" s="2">
        <v>-8.4403567079999995</v>
      </c>
    </row>
    <row r="49" spans="1:11" x14ac:dyDescent="0.25">
      <c r="A49" s="2">
        <v>4.7</v>
      </c>
      <c r="B49" s="2">
        <v>18.36903057</v>
      </c>
      <c r="C49" s="2">
        <v>1.521333024</v>
      </c>
      <c r="D49" s="2">
        <v>0.58762031910000001</v>
      </c>
      <c r="E49" s="2">
        <v>-10.465458699999999</v>
      </c>
    </row>
    <row r="50" spans="1:11" x14ac:dyDescent="0.25">
      <c r="A50" s="2">
        <v>4.8</v>
      </c>
      <c r="B50" s="2">
        <v>19.881377489999998</v>
      </c>
      <c r="C50" s="2">
        <v>2.6697888160000001</v>
      </c>
      <c r="D50" s="2">
        <v>1.6835828880000001</v>
      </c>
      <c r="E50" s="2">
        <v>-9.9823500109999994</v>
      </c>
    </row>
    <row r="51" spans="1:11" x14ac:dyDescent="0.25">
      <c r="A51" s="2">
        <v>4.9000000000000004</v>
      </c>
      <c r="B51" s="2">
        <v>24.20741524</v>
      </c>
      <c r="C51" s="2">
        <v>6.6556728180000002</v>
      </c>
      <c r="D51" s="2">
        <v>5.585106809</v>
      </c>
      <c r="E51" s="2">
        <v>-6.8528560909999996</v>
      </c>
    </row>
    <row r="52" spans="1:11" x14ac:dyDescent="0.25">
      <c r="A52" s="2">
        <v>5</v>
      </c>
      <c r="B52" s="2">
        <v>31.300633170000001</v>
      </c>
      <c r="C52" s="2">
        <v>13.099141639999999</v>
      </c>
      <c r="D52" s="2">
        <v>11.90177514</v>
      </c>
      <c r="E52" s="2">
        <v>-1.6123743960000001</v>
      </c>
    </row>
    <row r="53" spans="1:11" x14ac:dyDescent="0.25">
      <c r="A53" s="2">
        <v>5.0999999999999996</v>
      </c>
      <c r="B53" s="2">
        <v>40.468357619999999</v>
      </c>
      <c r="C53" s="2">
        <v>20.97899511</v>
      </c>
      <c r="D53" s="2">
        <v>19.60873205</v>
      </c>
      <c r="E53" s="2">
        <v>4.5984976040000003</v>
      </c>
    </row>
    <row r="54" spans="1:11" x14ac:dyDescent="0.25">
      <c r="A54" s="2">
        <v>5.2</v>
      </c>
      <c r="B54" s="2">
        <v>50.49172514</v>
      </c>
      <c r="C54" s="2">
        <v>28.834701620000001</v>
      </c>
      <c r="D54" s="2">
        <v>27.250076589999999</v>
      </c>
      <c r="E54" s="2">
        <v>10.26688721</v>
      </c>
    </row>
    <row r="55" spans="1:11" x14ac:dyDescent="0.25">
      <c r="A55" s="2">
        <v>5.3</v>
      </c>
      <c r="B55" s="2">
        <v>59.895873790000003</v>
      </c>
      <c r="C55" s="2">
        <v>35.104318669999998</v>
      </c>
      <c r="D55" s="2">
        <v>33.276109169999998</v>
      </c>
      <c r="E55" s="2">
        <v>13.86186593</v>
      </c>
    </row>
    <row r="56" spans="1:11" x14ac:dyDescent="0.25">
      <c r="A56" s="2">
        <v>5.4</v>
      </c>
      <c r="B56" s="2">
        <v>67.315975330000001</v>
      </c>
      <c r="C56" s="2">
        <v>38.524779510000002</v>
      </c>
      <c r="D56" s="2">
        <v>36.440858660000004</v>
      </c>
      <c r="E56" s="2">
        <v>14.230617240000001</v>
      </c>
    </row>
    <row r="57" spans="1:11" x14ac:dyDescent="0.25">
      <c r="A57" s="2">
        <v>5.5</v>
      </c>
      <c r="B57" s="2">
        <v>71.874099310000005</v>
      </c>
      <c r="C57" s="2">
        <v>38.497071769999998</v>
      </c>
      <c r="D57" s="2">
        <v>36.162910799999999</v>
      </c>
      <c r="E57" s="2">
        <v>10.93795441</v>
      </c>
    </row>
    <row r="58" spans="1:11" x14ac:dyDescent="0.25">
      <c r="A58" s="2">
        <v>5.6</v>
      </c>
      <c r="B58" s="2">
        <v>73.470152389999996</v>
      </c>
      <c r="C58" s="2">
        <v>35.317716650000001</v>
      </c>
      <c r="D58" s="2">
        <v>32.751906099999999</v>
      </c>
      <c r="E58" s="2">
        <v>4.4549499969999999</v>
      </c>
    </row>
    <row r="59" spans="1:11" x14ac:dyDescent="0.25">
      <c r="A59" s="2">
        <v>5.7</v>
      </c>
      <c r="B59" s="2">
        <v>72.902310909999997</v>
      </c>
      <c r="C59" s="2">
        <v>30.202357450000001</v>
      </c>
      <c r="D59" s="2">
        <v>27.4277406</v>
      </c>
      <c r="E59" s="2">
        <v>-3.8682386929999999</v>
      </c>
    </row>
    <row r="60" spans="1:11" x14ac:dyDescent="0.25">
      <c r="A60" s="2">
        <v>5.8</v>
      </c>
      <c r="B60" s="2">
        <v>71.767814549999997</v>
      </c>
      <c r="C60" s="2">
        <v>25.073524970000001</v>
      </c>
      <c r="D60" s="2">
        <v>22.105735500000002</v>
      </c>
      <c r="E60" s="2">
        <v>-12.06097868</v>
      </c>
    </row>
    <row r="61" spans="1:11" x14ac:dyDescent="0.25">
      <c r="A61" s="2">
        <v>5.9</v>
      </c>
      <c r="B61" s="2">
        <v>72.146942859999996</v>
      </c>
      <c r="C61" s="2">
        <v>22.14303438</v>
      </c>
      <c r="D61" s="2">
        <v>18.979088090000001</v>
      </c>
      <c r="E61" s="2">
        <v>-17.979302539999999</v>
      </c>
    </row>
    <row r="62" spans="1:11" x14ac:dyDescent="0.25">
      <c r="A62" s="2">
        <v>6</v>
      </c>
      <c r="B62" s="2">
        <v>76.129681550000001</v>
      </c>
      <c r="C62" s="2">
        <v>23.376077500000001</v>
      </c>
      <c r="D62" s="2">
        <v>19.985927</v>
      </c>
      <c r="E62" s="2">
        <v>-19.845145670000001</v>
      </c>
      <c r="K62" s="1"/>
    </row>
    <row r="63" spans="1:11" x14ac:dyDescent="0.25">
      <c r="A63" s="2">
        <v>6.1</v>
      </c>
      <c r="B63" s="2">
        <v>85.291761300000005</v>
      </c>
      <c r="C63" s="2">
        <v>29.964000980000002</v>
      </c>
      <c r="D63" s="2">
        <v>26.287490909999999</v>
      </c>
      <c r="E63" s="2">
        <v>-16.747154829999999</v>
      </c>
    </row>
    <row r="64" spans="1:11" x14ac:dyDescent="0.25">
      <c r="A64" s="2">
        <v>6.2</v>
      </c>
      <c r="B64" s="2">
        <v>100.2511508</v>
      </c>
      <c r="C64" s="2">
        <v>41.943866919999998</v>
      </c>
      <c r="D64" s="2">
        <v>37.894372369999999</v>
      </c>
      <c r="E64" s="2">
        <v>-8.968807967</v>
      </c>
    </row>
    <row r="65" spans="1:5" x14ac:dyDescent="0.25">
      <c r="A65" s="2">
        <v>6.3</v>
      </c>
      <c r="B65" s="2">
        <v>120.428969</v>
      </c>
      <c r="C65" s="2">
        <v>58.079260560000002</v>
      </c>
      <c r="D65" s="2">
        <v>53.553680669999999</v>
      </c>
      <c r="E65" s="2">
        <v>1.9596333210000001</v>
      </c>
    </row>
    <row r="66" spans="1:5" x14ac:dyDescent="0.25">
      <c r="A66" s="2">
        <v>6.4</v>
      </c>
      <c r="B66" s="2">
        <v>144.09868560000001</v>
      </c>
      <c r="C66" s="2">
        <v>76.060930990000003</v>
      </c>
      <c r="D66" s="2">
        <v>70.954013750000001</v>
      </c>
      <c r="E66" s="2">
        <v>13.52789171</v>
      </c>
    </row>
    <row r="67" spans="1:5" x14ac:dyDescent="0.25">
      <c r="A67" s="2">
        <v>6.5</v>
      </c>
      <c r="B67" s="2">
        <v>168.74135910000001</v>
      </c>
      <c r="C67" s="2">
        <v>93.008862379999997</v>
      </c>
      <c r="D67" s="2">
        <v>87.228488330000005</v>
      </c>
      <c r="E67" s="2">
        <v>22.79531867</v>
      </c>
    </row>
    <row r="68" spans="1:5" x14ac:dyDescent="0.25">
      <c r="A68" s="2">
        <v>6.6</v>
      </c>
      <c r="B68" s="2">
        <v>191.64697659999999</v>
      </c>
      <c r="C68" s="2">
        <v>106.1770751</v>
      </c>
      <c r="D68" s="2">
        <v>99.656512609999993</v>
      </c>
      <c r="E68" s="2">
        <v>27.11024922</v>
      </c>
    </row>
    <row r="69" spans="1:5" x14ac:dyDescent="0.25">
      <c r="A69" s="2">
        <v>6.7</v>
      </c>
      <c r="B69" s="2">
        <v>210.6316904</v>
      </c>
      <c r="C69" s="2">
        <v>113.6993775</v>
      </c>
      <c r="D69" s="2">
        <v>106.4028789</v>
      </c>
      <c r="E69" s="2">
        <v>24.829871390000001</v>
      </c>
    </row>
    <row r="70" spans="1:5" x14ac:dyDescent="0.25">
      <c r="A70" s="2">
        <v>6.8</v>
      </c>
      <c r="B70" s="2">
        <v>224.6969435</v>
      </c>
      <c r="C70" s="2">
        <v>115.1866431</v>
      </c>
      <c r="D70" s="2">
        <v>107.1060878</v>
      </c>
      <c r="E70" s="2">
        <v>15.85348654</v>
      </c>
    </row>
    <row r="71" spans="1:5" x14ac:dyDescent="0.25">
      <c r="A71" s="2">
        <v>6.9</v>
      </c>
      <c r="B71" s="2">
        <v>234.4533155</v>
      </c>
      <c r="C71" s="2">
        <v>112.0048912</v>
      </c>
      <c r="D71" s="2">
        <v>103.1472541</v>
      </c>
      <c r="E71" s="2">
        <v>1.810878113</v>
      </c>
    </row>
    <row r="72" spans="1:5" x14ac:dyDescent="0.25">
      <c r="A72" s="2">
        <v>7</v>
      </c>
      <c r="B72" s="2">
        <v>242.17449809999999</v>
      </c>
      <c r="C72" s="2">
        <v>107.12851000000001</v>
      </c>
      <c r="D72" s="2">
        <v>97.496279490000006</v>
      </c>
      <c r="E72" s="2">
        <v>-14.179462620000001</v>
      </c>
    </row>
    <row r="73" spans="1:5" x14ac:dyDescent="0.25">
      <c r="A73" s="2">
        <v>7.1</v>
      </c>
      <c r="B73" s="2">
        <v>251.42886010000001</v>
      </c>
      <c r="C73" s="2">
        <v>104.5623418</v>
      </c>
      <c r="D73" s="2">
        <v>94.131052580000002</v>
      </c>
      <c r="E73" s="2">
        <v>-28.164627159999998</v>
      </c>
    </row>
    <row r="74" spans="1:5" x14ac:dyDescent="0.25">
      <c r="A74" s="2">
        <v>7.2</v>
      </c>
      <c r="B74" s="2">
        <v>266.34041120000001</v>
      </c>
      <c r="C74" s="2">
        <v>108.4378165</v>
      </c>
      <c r="D74" s="2">
        <v>97.136029800000003</v>
      </c>
      <c r="E74" s="2">
        <v>-36.297354990000002</v>
      </c>
    </row>
    <row r="75" spans="1:5" x14ac:dyDescent="0.25">
      <c r="A75" s="2">
        <v>7.3</v>
      </c>
      <c r="B75" s="2">
        <v>290.63282980000002</v>
      </c>
      <c r="C75" s="2">
        <v>121.9841643</v>
      </c>
      <c r="D75" s="2">
        <v>109.6811323</v>
      </c>
      <c r="E75" s="2">
        <v>-35.847496110000002</v>
      </c>
    </row>
    <row r="76" spans="1:5" x14ac:dyDescent="0.25">
      <c r="A76" s="2">
        <v>7.4</v>
      </c>
      <c r="B76" s="2">
        <v>326.6828314</v>
      </c>
      <c r="C76" s="2">
        <v>146.6293909</v>
      </c>
      <c r="D76" s="2">
        <v>133.13417179999999</v>
      </c>
      <c r="E76" s="2">
        <v>-26.02938275</v>
      </c>
    </row>
    <row r="77" spans="1:5" x14ac:dyDescent="0.25">
      <c r="A77" s="2">
        <v>7.5</v>
      </c>
      <c r="B77" s="2">
        <v>374.83058210000002</v>
      </c>
      <c r="C77" s="2">
        <v>181.4787791</v>
      </c>
      <c r="D77" s="2">
        <v>166.5519616</v>
      </c>
      <c r="E77" s="2">
        <v>-8.4106189790000006</v>
      </c>
    </row>
    <row r="78" spans="1:5" x14ac:dyDescent="0.25">
      <c r="A78" s="2">
        <v>7.6</v>
      </c>
      <c r="B78" s="2">
        <v>433.1541292</v>
      </c>
      <c r="C78" s="2">
        <v>223.34661059999999</v>
      </c>
      <c r="D78" s="2">
        <v>206.72262230000001</v>
      </c>
      <c r="E78" s="2">
        <v>13.248026510000001</v>
      </c>
    </row>
    <row r="79" spans="1:5" x14ac:dyDescent="0.25">
      <c r="A79" s="2">
        <v>7.7</v>
      </c>
      <c r="B79" s="2">
        <v>497.81600370000001</v>
      </c>
      <c r="C79" s="2">
        <v>267.3914747</v>
      </c>
      <c r="D79" s="2">
        <v>248.8064526</v>
      </c>
      <c r="E79" s="2">
        <v>33.739825439999997</v>
      </c>
    </row>
    <row r="80" spans="1:5" x14ac:dyDescent="0.25">
      <c r="A80" s="2">
        <v>7.8</v>
      </c>
      <c r="B80" s="2">
        <v>563.9528186</v>
      </c>
      <c r="C80" s="2">
        <v>308.25393320000001</v>
      </c>
      <c r="D80" s="2">
        <v>287.47212469999999</v>
      </c>
      <c r="E80" s="2">
        <v>47.613852520000002</v>
      </c>
    </row>
    <row r="81" spans="1:5" x14ac:dyDescent="0.25">
      <c r="A81" s="2">
        <v>7.9</v>
      </c>
      <c r="B81" s="2">
        <v>626.93450740000003</v>
      </c>
      <c r="C81" s="2">
        <v>341.45408830000002</v>
      </c>
      <c r="D81" s="2">
        <v>318.28535740000001</v>
      </c>
      <c r="E81" s="2">
        <v>50.56663391</v>
      </c>
    </row>
    <row r="82" spans="1:5" x14ac:dyDescent="0.25">
      <c r="A82" s="2">
        <v>8</v>
      </c>
      <c r="B82" s="2">
        <v>683.70558819999997</v>
      </c>
      <c r="C82" s="2">
        <v>364.71358290000001</v>
      </c>
      <c r="D82" s="2">
        <v>339.01608449999998</v>
      </c>
      <c r="E82" s="2">
        <v>40.681800129999999</v>
      </c>
    </row>
    <row r="83" spans="1:5" x14ac:dyDescent="0.25">
      <c r="A83" s="2">
        <v>8.1</v>
      </c>
      <c r="B83" s="2">
        <v>733.8693548</v>
      </c>
      <c r="C83" s="2">
        <v>378.85098820000002</v>
      </c>
      <c r="D83" s="2">
        <v>350.51626110000001</v>
      </c>
      <c r="E83" s="2">
        <v>19.179427820000001</v>
      </c>
    </row>
    <row r="84" spans="1:5" x14ac:dyDescent="0.25">
      <c r="A84" s="2">
        <v>8.1999999999999993</v>
      </c>
      <c r="B84" s="2">
        <v>780.20717930000001</v>
      </c>
      <c r="C84" s="2">
        <v>387.97360839999999</v>
      </c>
      <c r="D84" s="2">
        <v>356.89556720000002</v>
      </c>
      <c r="E84" s="2">
        <v>-9.5713374550000001</v>
      </c>
    </row>
    <row r="85" spans="1:5" x14ac:dyDescent="0.25">
      <c r="A85" s="2">
        <v>8.3000000000000007</v>
      </c>
      <c r="B85" s="2">
        <v>828.43972929999995</v>
      </c>
      <c r="C85" s="2">
        <v>398.84262109999997</v>
      </c>
      <c r="D85" s="2">
        <v>364.87621530000001</v>
      </c>
      <c r="E85" s="2">
        <v>-38.85714093</v>
      </c>
    </row>
    <row r="86" spans="1:5" x14ac:dyDescent="0.25">
      <c r="A86" s="2">
        <v>8.4</v>
      </c>
      <c r="B86" s="2">
        <v>886.21382489999996</v>
      </c>
      <c r="C86" s="2">
        <v>419.49055709999999</v>
      </c>
      <c r="D86" s="2">
        <v>382.40909520000002</v>
      </c>
      <c r="E86" s="2">
        <v>-61.11945935</v>
      </c>
    </row>
    <row r="87" spans="1:5" x14ac:dyDescent="0.25">
      <c r="A87" s="2">
        <v>8.5</v>
      </c>
      <c r="B87" s="2">
        <v>961.49843080000005</v>
      </c>
      <c r="C87" s="2">
        <v>457.37292760000003</v>
      </c>
      <c r="D87" s="2">
        <v>416.83429059999997</v>
      </c>
      <c r="E87" s="2">
        <v>-69.831055030000002</v>
      </c>
    </row>
    <row r="88" spans="1:5" x14ac:dyDescent="0.25">
      <c r="A88" s="2">
        <v>8.6</v>
      </c>
      <c r="B88" s="2">
        <v>1060.7463620000001</v>
      </c>
      <c r="C88" s="2">
        <v>517.48667330000001</v>
      </c>
      <c r="D88" s="2">
        <v>473.01732950000002</v>
      </c>
      <c r="E88" s="2">
        <v>-61.301626939999998</v>
      </c>
    </row>
    <row r="89" spans="1:5" x14ac:dyDescent="0.25">
      <c r="A89" s="2">
        <v>8.6999999999999993</v>
      </c>
      <c r="B89" s="2">
        <v>1187.2768659999999</v>
      </c>
      <c r="C89" s="2">
        <v>600.94235679999997</v>
      </c>
      <c r="D89" s="2">
        <v>551.94431699999996</v>
      </c>
      <c r="E89" s="2">
        <v>-35.93571326</v>
      </c>
    </row>
    <row r="90" spans="1:5" x14ac:dyDescent="0.25">
      <c r="A90" s="2">
        <v>8.8000000000000007</v>
      </c>
      <c r="B90" s="2">
        <v>1340.3248699999999</v>
      </c>
      <c r="C90" s="2">
        <v>704.41036789999998</v>
      </c>
      <c r="D90" s="2">
        <v>650.19070239999996</v>
      </c>
      <c r="E90" s="2">
        <v>1.441837177</v>
      </c>
    </row>
    <row r="91" spans="1:5" x14ac:dyDescent="0.25">
      <c r="A91" s="2">
        <v>8.9</v>
      </c>
      <c r="B91" s="2">
        <v>1515.0764099999999</v>
      </c>
      <c r="C91" s="2">
        <v>820.67849460000002</v>
      </c>
      <c r="D91" s="2">
        <v>760.49502689999997</v>
      </c>
      <c r="E91" s="2">
        <v>42.375517369999997</v>
      </c>
    </row>
    <row r="92" spans="1:5" x14ac:dyDescent="0.25">
      <c r="A92" s="2">
        <v>9</v>
      </c>
      <c r="B92" s="2">
        <v>1703.7871720000001</v>
      </c>
      <c r="C92" s="2">
        <v>940.29434690000005</v>
      </c>
      <c r="D92" s="2">
        <v>873.40615089999994</v>
      </c>
      <c r="E92" s="2">
        <v>76.595894290000004</v>
      </c>
    </row>
    <row r="93" spans="1:5" x14ac:dyDescent="0.25">
      <c r="A93" s="2">
        <v>9.1</v>
      </c>
      <c r="B93" s="2">
        <v>1897.8098789999999</v>
      </c>
      <c r="C93" s="2">
        <v>1053.9814249999999</v>
      </c>
      <c r="D93" s="2">
        <v>979.69018229999995</v>
      </c>
      <c r="E93" s="2">
        <v>94.499059180000003</v>
      </c>
    </row>
    <row r="94" spans="1:5" x14ac:dyDescent="0.25">
      <c r="A94" s="2">
        <v>9.1999999999999993</v>
      </c>
      <c r="B94" s="2">
        <v>2090.1018680000002</v>
      </c>
      <c r="C94" s="2">
        <v>1155.2839080000001</v>
      </c>
      <c r="D94" s="2">
        <v>1072.952961</v>
      </c>
      <c r="E94" s="2">
        <v>89.713796619999997</v>
      </c>
    </row>
    <row r="95" spans="1:5" x14ac:dyDescent="0.25">
      <c r="A95" s="2">
        <v>9.3000000000000007</v>
      </c>
      <c r="B95" s="2">
        <v>2277.6145919999999</v>
      </c>
      <c r="C95" s="2">
        <v>1242.778677</v>
      </c>
      <c r="D95" s="2">
        <v>1151.820872</v>
      </c>
      <c r="E95" s="2">
        <v>61.098191360000001</v>
      </c>
    </row>
    <row r="96" spans="1:5" x14ac:dyDescent="0.25">
      <c r="A96" s="2">
        <v>9.4</v>
      </c>
      <c r="B96" s="2">
        <v>2462.9348260000002</v>
      </c>
      <c r="C96" s="2">
        <v>1321.2362450000001</v>
      </c>
      <c r="D96" s="2">
        <v>1221.0686800000001</v>
      </c>
      <c r="E96" s="2">
        <v>13.586515439999999</v>
      </c>
    </row>
    <row r="97" spans="1:5" x14ac:dyDescent="0.25">
      <c r="A97" s="2">
        <v>9.5</v>
      </c>
      <c r="B97" s="2">
        <v>2654.6760690000001</v>
      </c>
      <c r="C97" s="2">
        <v>1401.3208059999999</v>
      </c>
      <c r="D97" s="2">
        <v>1291.292823</v>
      </c>
      <c r="E97" s="2">
        <v>-42.454725979999999</v>
      </c>
    </row>
    <row r="98" spans="1:5" x14ac:dyDescent="0.25">
      <c r="A98" s="2">
        <v>9.6</v>
      </c>
      <c r="B98" s="2">
        <v>2866.391181</v>
      </c>
      <c r="C98" s="2">
        <v>1497.756639</v>
      </c>
      <c r="D98" s="2">
        <v>1377.0648189999999</v>
      </c>
      <c r="E98" s="2">
        <v>-93.350944659999996</v>
      </c>
    </row>
    <row r="99" spans="1:5" x14ac:dyDescent="0.25">
      <c r="A99" s="2">
        <v>9.6999999999999993</v>
      </c>
      <c r="B99" s="2">
        <v>3114.1381959999999</v>
      </c>
      <c r="C99" s="2">
        <v>1626.2795160000001</v>
      </c>
      <c r="D99" s="2">
        <v>1493.8880449999999</v>
      </c>
      <c r="E99" s="2">
        <v>-125.3271744</v>
      </c>
    </row>
    <row r="100" spans="1:5" x14ac:dyDescent="0.25">
      <c r="A100" s="2">
        <v>9.8000000000000007</v>
      </c>
      <c r="B100" s="2">
        <v>3413.1957769999999</v>
      </c>
      <c r="C100" s="2">
        <v>1800.0415499999999</v>
      </c>
      <c r="D100" s="2">
        <v>1654.626614</v>
      </c>
      <c r="E100" s="2">
        <v>-128.07923360000001</v>
      </c>
    </row>
    <row r="101" spans="1:5" x14ac:dyDescent="0.25">
      <c r="A101" s="2">
        <v>9.9</v>
      </c>
      <c r="B101" s="2">
        <v>3774.6986080000001</v>
      </c>
      <c r="C101" s="2">
        <v>2026.3506769999999</v>
      </c>
      <c r="D101" s="2">
        <v>1866.2829939999999</v>
      </c>
      <c r="E101" s="2">
        <v>-97.818008419999998</v>
      </c>
    </row>
    <row r="102" spans="1:5" x14ac:dyDescent="0.25">
      <c r="A102" s="2">
        <v>10</v>
      </c>
      <c r="B102" s="2">
        <v>4203.0654420000001</v>
      </c>
      <c r="C102" s="2">
        <v>2304.6320660000001</v>
      </c>
      <c r="D102" s="2">
        <v>2128.0029279999999</v>
      </c>
      <c r="E102" s="2">
        <v>-38.939880909999999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60" workbookViewId="0">
      <selection activeCell="N72" sqref="N72"/>
    </sheetView>
  </sheetViews>
  <sheetFormatPr defaultRowHeight="15" x14ac:dyDescent="0.25"/>
  <cols>
    <col min="1" max="1" width="11" customWidth="1"/>
    <col min="2" max="2" width="16" customWidth="1"/>
    <col min="3" max="3" width="15.5703125" customWidth="1"/>
    <col min="4" max="4" width="16.42578125" customWidth="1"/>
    <col min="6" max="6" width="10.140625" bestFit="1" customWidth="1"/>
  </cols>
  <sheetData>
    <row r="1" spans="1:6" x14ac:dyDescent="0.25">
      <c r="A1" s="5" t="s">
        <v>7</v>
      </c>
      <c r="B1" s="5" t="s">
        <v>8</v>
      </c>
      <c r="C1" s="5" t="s">
        <v>9</v>
      </c>
      <c r="D1" s="5" t="s">
        <v>10</v>
      </c>
    </row>
    <row r="2" spans="1:6" x14ac:dyDescent="0.25">
      <c r="A2" s="5">
        <v>0</v>
      </c>
      <c r="B2" s="5">
        <v>0</v>
      </c>
      <c r="C2" s="5">
        <v>0</v>
      </c>
      <c r="D2" s="5">
        <v>0</v>
      </c>
    </row>
    <row r="3" spans="1:6" x14ac:dyDescent="0.25">
      <c r="A3" s="5">
        <f>A2+0.1</f>
        <v>0.1</v>
      </c>
      <c r="B3" s="5">
        <v>7.9486999999999995E-3</v>
      </c>
      <c r="C3" s="5">
        <v>3.5146999999999998E-2</v>
      </c>
      <c r="D3" s="5">
        <v>2.5987E-2</v>
      </c>
      <c r="F3" s="4"/>
    </row>
    <row r="4" spans="1:6" x14ac:dyDescent="0.25">
      <c r="A4" s="5">
        <f>A3+0.1</f>
        <v>0.2</v>
      </c>
      <c r="B4" s="5">
        <v>8.7443000000000007E-2</v>
      </c>
      <c r="C4" s="5">
        <v>6.8749000000000005E-2</v>
      </c>
      <c r="D4" s="5">
        <v>5.6579999999999998E-2</v>
      </c>
    </row>
    <row r="5" spans="1:6" x14ac:dyDescent="0.25">
      <c r="A5" s="5">
        <f>A4+0.1</f>
        <v>0.30000000000000004</v>
      </c>
      <c r="B5" s="5">
        <v>0.21748999999999999</v>
      </c>
      <c r="C5" s="5">
        <v>0.11469</v>
      </c>
      <c r="D5" s="5">
        <v>9.8415000000000002E-2</v>
      </c>
    </row>
    <row r="6" spans="1:6" x14ac:dyDescent="0.25">
      <c r="A6" s="5">
        <f t="shared" ref="A6:A67" si="0">A5+0.1</f>
        <v>0.4</v>
      </c>
      <c r="B6" s="5">
        <v>0.43448999999999999</v>
      </c>
      <c r="C6" s="5">
        <v>0.19156999999999999</v>
      </c>
      <c r="D6" s="5">
        <v>0.16841999999999999</v>
      </c>
    </row>
    <row r="7" spans="1:6" x14ac:dyDescent="0.25">
      <c r="A7" s="5">
        <f t="shared" si="0"/>
        <v>0.5</v>
      </c>
      <c r="B7" s="5">
        <v>0.94982</v>
      </c>
      <c r="C7" s="5">
        <v>0.37456</v>
      </c>
      <c r="D7" s="5">
        <v>0.33506999999999998</v>
      </c>
    </row>
    <row r="8" spans="1:6" x14ac:dyDescent="0.25">
      <c r="A8" s="5">
        <f t="shared" si="0"/>
        <v>0.6</v>
      </c>
      <c r="B8" s="5">
        <v>4.9520999999999997</v>
      </c>
      <c r="C8" s="5">
        <v>1.7982</v>
      </c>
      <c r="D8" s="5">
        <v>1.6316999999999999</v>
      </c>
    </row>
    <row r="9" spans="1:6" x14ac:dyDescent="0.25">
      <c r="A9" s="5">
        <f t="shared" si="0"/>
        <v>0.7</v>
      </c>
      <c r="B9" s="5">
        <v>-2.1631999999999998</v>
      </c>
      <c r="C9" s="5">
        <v>-0.73411999999999999</v>
      </c>
      <c r="D9" s="5">
        <v>-0.67471000000000003</v>
      </c>
    </row>
    <row r="10" spans="1:6" x14ac:dyDescent="0.25">
      <c r="A10" s="5">
        <f t="shared" si="0"/>
        <v>0.79999999999999993</v>
      </c>
      <c r="B10" s="5">
        <v>-0.97563999999999995</v>
      </c>
      <c r="C10" s="5">
        <v>-0.31230000000000002</v>
      </c>
      <c r="D10" s="5">
        <v>-0.29054999999999997</v>
      </c>
    </row>
    <row r="11" spans="1:6" x14ac:dyDescent="0.25">
      <c r="A11" s="5">
        <f t="shared" si="0"/>
        <v>0.89999999999999991</v>
      </c>
      <c r="B11" s="5">
        <v>-0.66224000000000005</v>
      </c>
      <c r="C11" s="5">
        <v>-0.20193</v>
      </c>
      <c r="D11" s="5">
        <v>-0.19006999999999999</v>
      </c>
    </row>
    <row r="12" spans="1:6" x14ac:dyDescent="0.25">
      <c r="A12" s="5">
        <f t="shared" si="0"/>
        <v>0.99999999999999989</v>
      </c>
      <c r="B12" s="5">
        <v>-0.53517999999999999</v>
      </c>
      <c r="C12" s="5">
        <v>-0.15876999999999999</v>
      </c>
      <c r="D12" s="5">
        <v>-0.15082000000000001</v>
      </c>
    </row>
    <row r="13" spans="1:6" x14ac:dyDescent="0.25">
      <c r="A13" s="5">
        <f t="shared" si="0"/>
        <v>1.0999999999999999</v>
      </c>
      <c r="B13" s="5">
        <v>-0.53017999999999998</v>
      </c>
      <c r="C13" s="5">
        <v>-0.16172</v>
      </c>
      <c r="D13" s="5">
        <v>-0.15365999999999999</v>
      </c>
    </row>
    <row r="14" spans="1:6" x14ac:dyDescent="0.25">
      <c r="A14" s="5">
        <f t="shared" si="0"/>
        <v>1.2</v>
      </c>
      <c r="B14" s="5">
        <v>-0.96496999999999999</v>
      </c>
      <c r="C14" s="5">
        <v>-0.33843000000000001</v>
      </c>
      <c r="D14" s="5">
        <v>-0.31530000000000002</v>
      </c>
    </row>
    <row r="15" spans="1:6" x14ac:dyDescent="0.25">
      <c r="A15" s="5">
        <f t="shared" si="0"/>
        <v>1.3</v>
      </c>
      <c r="B15" s="5">
        <v>1.0752999999999999</v>
      </c>
      <c r="C15" s="5">
        <v>0.46858</v>
      </c>
      <c r="D15" s="5">
        <v>0.42226000000000002</v>
      </c>
    </row>
    <row r="16" spans="1:6" x14ac:dyDescent="0.25">
      <c r="A16" s="5">
        <f t="shared" si="0"/>
        <v>1.4000000000000001</v>
      </c>
      <c r="B16" s="5">
        <v>0.41798999999999997</v>
      </c>
      <c r="C16" s="5">
        <v>0.20363000000000001</v>
      </c>
      <c r="D16" s="5">
        <v>0.17996999999999999</v>
      </c>
    </row>
    <row r="17" spans="1:4" x14ac:dyDescent="0.25">
      <c r="A17" s="5">
        <f t="shared" si="0"/>
        <v>1.5000000000000002</v>
      </c>
      <c r="B17" s="5">
        <v>0.42148000000000002</v>
      </c>
      <c r="C17" s="5">
        <v>0.20049</v>
      </c>
      <c r="D17" s="5">
        <v>0.17698</v>
      </c>
    </row>
    <row r="18" spans="1:4" x14ac:dyDescent="0.25">
      <c r="A18" s="5">
        <f t="shared" si="0"/>
        <v>1.6000000000000003</v>
      </c>
      <c r="B18" s="5">
        <v>0.57679999999999998</v>
      </c>
      <c r="C18" s="5">
        <v>0.25584000000000001</v>
      </c>
      <c r="D18" s="5">
        <v>0.22739000000000001</v>
      </c>
    </row>
    <row r="19" spans="1:4" x14ac:dyDescent="0.25">
      <c r="A19" s="5">
        <f t="shared" si="0"/>
        <v>1.7000000000000004</v>
      </c>
      <c r="B19" s="5">
        <v>0.95760999999999996</v>
      </c>
      <c r="C19" s="5">
        <v>0.39563999999999999</v>
      </c>
      <c r="D19" s="5">
        <v>0.35486000000000001</v>
      </c>
    </row>
    <row r="20" spans="1:4" x14ac:dyDescent="0.25">
      <c r="A20" s="5">
        <f t="shared" si="0"/>
        <v>1.8000000000000005</v>
      </c>
      <c r="B20" s="5">
        <v>2.274</v>
      </c>
      <c r="C20" s="5">
        <v>0.88358000000000003</v>
      </c>
      <c r="D20" s="5">
        <v>0.79988999999999999</v>
      </c>
    </row>
    <row r="21" spans="1:4" x14ac:dyDescent="0.25">
      <c r="A21" s="5">
        <f t="shared" si="0"/>
        <v>1.9000000000000006</v>
      </c>
      <c r="B21" s="5">
        <v>-14.02</v>
      </c>
      <c r="C21" s="5">
        <v>-5.1787999999999998</v>
      </c>
      <c r="D21" s="5">
        <v>-4.7301000000000002</v>
      </c>
    </row>
    <row r="22" spans="1:4" x14ac:dyDescent="0.25">
      <c r="A22" s="5">
        <f t="shared" si="0"/>
        <v>2.0000000000000004</v>
      </c>
      <c r="B22" s="5">
        <v>-2.0101</v>
      </c>
      <c r="C22" s="5">
        <v>-0.71377000000000002</v>
      </c>
      <c r="D22" s="5">
        <v>-0.65727999999999998</v>
      </c>
    </row>
    <row r="23" spans="1:4" x14ac:dyDescent="0.25">
      <c r="A23" s="5">
        <f t="shared" si="0"/>
        <v>2.1000000000000005</v>
      </c>
      <c r="B23" s="5">
        <v>-1.2</v>
      </c>
      <c r="C23" s="5">
        <v>-0.41520000000000001</v>
      </c>
      <c r="D23" s="5">
        <v>-0.38501999999999997</v>
      </c>
    </row>
    <row r="24" spans="1:4" x14ac:dyDescent="0.25">
      <c r="A24" s="5">
        <f t="shared" si="0"/>
        <v>2.2000000000000006</v>
      </c>
      <c r="B24" s="5">
        <v>-0.95791000000000004</v>
      </c>
      <c r="C24" s="5">
        <v>-0.32939000000000002</v>
      </c>
      <c r="D24" s="5">
        <v>-0.30687999999999999</v>
      </c>
    </row>
    <row r="25" spans="1:4" x14ac:dyDescent="0.25">
      <c r="A25" s="5">
        <f t="shared" si="0"/>
        <v>2.3000000000000007</v>
      </c>
      <c r="B25" s="5">
        <v>-0.95209999999999995</v>
      </c>
      <c r="C25" s="5">
        <v>-0.33516000000000001</v>
      </c>
      <c r="D25" s="5">
        <v>-0.31239</v>
      </c>
    </row>
    <row r="26" spans="1:4" x14ac:dyDescent="0.25">
      <c r="A26" s="5">
        <f t="shared" si="0"/>
        <v>2.4000000000000008</v>
      </c>
      <c r="B26" s="5">
        <v>-1.3466</v>
      </c>
      <c r="C26" s="5">
        <v>-0.50368000000000002</v>
      </c>
      <c r="D26" s="5">
        <v>-0.46678999999999998</v>
      </c>
    </row>
    <row r="27" spans="1:4" x14ac:dyDescent="0.25">
      <c r="A27" s="5">
        <f t="shared" si="0"/>
        <v>2.5000000000000009</v>
      </c>
      <c r="B27" s="5">
        <v>-9.9859000000000009</v>
      </c>
      <c r="C27" s="5">
        <v>-4.0698999999999996</v>
      </c>
      <c r="D27" s="5">
        <v>-3.7307999999999999</v>
      </c>
    </row>
    <row r="28" spans="1:4" x14ac:dyDescent="0.25">
      <c r="A28" s="5">
        <f t="shared" si="0"/>
        <v>2.600000000000001</v>
      </c>
      <c r="B28" s="5">
        <v>1.6135999999999999</v>
      </c>
      <c r="C28" s="5">
        <v>0.70691999999999999</v>
      </c>
      <c r="D28" s="5">
        <v>0.64090999999999998</v>
      </c>
    </row>
    <row r="29" spans="1:4" x14ac:dyDescent="0.25">
      <c r="A29" s="5">
        <f t="shared" si="0"/>
        <v>2.7000000000000011</v>
      </c>
      <c r="B29" s="5">
        <v>0.96650999999999998</v>
      </c>
      <c r="C29" s="5">
        <v>0.43508000000000002</v>
      </c>
      <c r="D29" s="5">
        <v>0.39198</v>
      </c>
    </row>
    <row r="30" spans="1:4" x14ac:dyDescent="0.25">
      <c r="A30" s="5">
        <f t="shared" si="0"/>
        <v>2.8000000000000012</v>
      </c>
      <c r="B30" s="5">
        <v>0.95523999999999998</v>
      </c>
      <c r="C30" s="5">
        <v>0.42409999999999998</v>
      </c>
      <c r="D30" s="5">
        <v>0.38174999999999998</v>
      </c>
    </row>
    <row r="31" spans="1:4" x14ac:dyDescent="0.25">
      <c r="A31" s="5">
        <f t="shared" si="0"/>
        <v>2.9000000000000012</v>
      </c>
      <c r="B31" s="5">
        <v>1.2373000000000001</v>
      </c>
      <c r="C31" s="5">
        <v>0.53083000000000002</v>
      </c>
      <c r="D31" s="5">
        <v>0.47916999999999998</v>
      </c>
    </row>
    <row r="32" spans="1:4" x14ac:dyDescent="0.25">
      <c r="A32" s="5">
        <f t="shared" si="0"/>
        <v>3.0000000000000013</v>
      </c>
      <c r="B32" s="5">
        <v>2.1061000000000001</v>
      </c>
      <c r="C32" s="5">
        <v>0.86897999999999997</v>
      </c>
      <c r="D32" s="5">
        <v>0.78810999999999998</v>
      </c>
    </row>
    <row r="33" spans="1:4" x14ac:dyDescent="0.25">
      <c r="A33" s="5">
        <f t="shared" si="0"/>
        <v>3.1000000000000014</v>
      </c>
      <c r="B33" s="5">
        <v>7.4863</v>
      </c>
      <c r="C33" s="5">
        <v>2.9813999999999998</v>
      </c>
      <c r="D33" s="5">
        <v>2.7185999999999999</v>
      </c>
    </row>
    <row r="34" spans="1:4" x14ac:dyDescent="0.25">
      <c r="A34" s="5">
        <f t="shared" si="0"/>
        <v>3.2000000000000015</v>
      </c>
      <c r="B34" s="5">
        <v>-5.7515000000000001</v>
      </c>
      <c r="C34" s="5">
        <v>-2.2280000000000002</v>
      </c>
      <c r="D34" s="5">
        <v>-2.0425</v>
      </c>
    </row>
    <row r="35" spans="1:4" x14ac:dyDescent="0.25">
      <c r="A35" s="5">
        <f t="shared" si="0"/>
        <v>3.3000000000000016</v>
      </c>
      <c r="B35" s="5">
        <v>-2.3711000000000002</v>
      </c>
      <c r="C35" s="5">
        <v>-0.90317999999999998</v>
      </c>
      <c r="D35" s="5">
        <v>-0.83184999999999998</v>
      </c>
    </row>
    <row r="36" spans="1:4" x14ac:dyDescent="0.25">
      <c r="A36" s="5">
        <f t="shared" si="0"/>
        <v>3.4000000000000017</v>
      </c>
      <c r="B36" s="5">
        <v>-1.7146999999999999</v>
      </c>
      <c r="C36" s="5">
        <v>-0.65139000000000002</v>
      </c>
      <c r="D36" s="5">
        <v>-0.60192999999999997</v>
      </c>
    </row>
    <row r="37" spans="1:4" x14ac:dyDescent="0.25">
      <c r="A37" s="5">
        <f t="shared" si="0"/>
        <v>3.5000000000000018</v>
      </c>
      <c r="B37" s="5">
        <v>-1.6028</v>
      </c>
      <c r="C37" s="5">
        <v>-0.61783999999999994</v>
      </c>
      <c r="D37" s="5">
        <v>-0.57159000000000004</v>
      </c>
    </row>
    <row r="38" spans="1:4" x14ac:dyDescent="0.25">
      <c r="A38" s="5">
        <f t="shared" si="0"/>
        <v>3.6000000000000019</v>
      </c>
      <c r="B38" s="5">
        <v>-1.9582999999999999</v>
      </c>
      <c r="C38" s="5">
        <v>-0.77990000000000004</v>
      </c>
      <c r="D38" s="5">
        <v>-0.72038000000000002</v>
      </c>
    </row>
    <row r="39" spans="1:4" x14ac:dyDescent="0.25">
      <c r="A39" s="5">
        <f t="shared" si="0"/>
        <v>3.700000000000002</v>
      </c>
      <c r="B39" s="5">
        <v>-4.1158000000000001</v>
      </c>
      <c r="C39" s="5">
        <v>-1.7141</v>
      </c>
      <c r="D39" s="5">
        <v>-1.5768</v>
      </c>
    </row>
    <row r="40" spans="1:4" x14ac:dyDescent="0.25">
      <c r="A40" s="5">
        <f t="shared" si="0"/>
        <v>3.800000000000002</v>
      </c>
      <c r="B40" s="5">
        <v>9.4313000000000002</v>
      </c>
      <c r="C40" s="5">
        <v>4.1017999999999999</v>
      </c>
      <c r="D40" s="5">
        <v>3.7536</v>
      </c>
    </row>
    <row r="41" spans="1:4" x14ac:dyDescent="0.25">
      <c r="A41" s="5">
        <f t="shared" si="0"/>
        <v>3.9000000000000021</v>
      </c>
      <c r="B41" s="5">
        <v>2.4781</v>
      </c>
      <c r="C41" s="5">
        <v>1.1076999999999999</v>
      </c>
      <c r="D41" s="5">
        <v>1.0092000000000001</v>
      </c>
    </row>
    <row r="42" spans="1:4" x14ac:dyDescent="0.25">
      <c r="A42" s="5">
        <f t="shared" si="0"/>
        <v>4.0000000000000018</v>
      </c>
      <c r="B42" s="5">
        <v>1.8285</v>
      </c>
      <c r="C42" s="5">
        <v>0.82204999999999995</v>
      </c>
      <c r="D42" s="5">
        <v>0.74717999999999996</v>
      </c>
    </row>
    <row r="43" spans="1:4" x14ac:dyDescent="0.25">
      <c r="A43" s="5">
        <f t="shared" si="0"/>
        <v>4.1000000000000014</v>
      </c>
      <c r="B43" s="5">
        <v>1.9052</v>
      </c>
      <c r="C43" s="5">
        <v>0.84667999999999999</v>
      </c>
      <c r="D43" s="5">
        <v>0.76953000000000005</v>
      </c>
    </row>
    <row r="44" spans="1:4" x14ac:dyDescent="0.25">
      <c r="A44" s="5">
        <f t="shared" si="0"/>
        <v>4.2000000000000011</v>
      </c>
      <c r="B44" s="5">
        <v>2.5767000000000002</v>
      </c>
      <c r="C44" s="5">
        <v>1.1216999999999999</v>
      </c>
      <c r="D44" s="5">
        <v>1.0213000000000001</v>
      </c>
    </row>
    <row r="45" spans="1:4" x14ac:dyDescent="0.25">
      <c r="A45" s="5">
        <f t="shared" si="0"/>
        <v>4.3000000000000007</v>
      </c>
      <c r="B45" s="5">
        <v>5.0865</v>
      </c>
      <c r="C45" s="5">
        <v>2.1657999999999999</v>
      </c>
      <c r="D45" s="5">
        <v>1.9773000000000001</v>
      </c>
    </row>
    <row r="46" spans="1:4" x14ac:dyDescent="0.25">
      <c r="A46" s="5">
        <f t="shared" si="0"/>
        <v>4.4000000000000004</v>
      </c>
      <c r="B46" s="5">
        <v>-292.97000000000003</v>
      </c>
      <c r="C46" s="5">
        <v>-122.44</v>
      </c>
      <c r="D46" s="5">
        <v>-112.14</v>
      </c>
    </row>
    <row r="47" spans="1:4" x14ac:dyDescent="0.25">
      <c r="A47" s="5">
        <f t="shared" si="0"/>
        <v>4.5</v>
      </c>
      <c r="B47" s="5">
        <v>-5.5743</v>
      </c>
      <c r="C47" s="5">
        <v>-2.3027000000000002</v>
      </c>
      <c r="D47" s="5">
        <v>-2.1154999999999999</v>
      </c>
    </row>
    <row r="48" spans="1:4" x14ac:dyDescent="0.25">
      <c r="A48" s="5">
        <f t="shared" si="0"/>
        <v>4.5999999999999996</v>
      </c>
      <c r="B48" s="5">
        <v>-3.2646999999999999</v>
      </c>
      <c r="C48" s="5">
        <v>-1.3455999999999999</v>
      </c>
      <c r="D48" s="5">
        <v>-1.2392000000000001</v>
      </c>
    </row>
    <row r="49" spans="1:4" x14ac:dyDescent="0.25">
      <c r="A49" s="5">
        <f t="shared" si="0"/>
        <v>4.6999999999999993</v>
      </c>
      <c r="B49" s="5">
        <v>-2.7551999999999999</v>
      </c>
      <c r="C49" s="5">
        <v>-1.1454</v>
      </c>
      <c r="D49" s="5">
        <v>-1.0561</v>
      </c>
    </row>
    <row r="50" spans="1:4" x14ac:dyDescent="0.25">
      <c r="A50" s="5">
        <f t="shared" si="0"/>
        <v>4.7999999999999989</v>
      </c>
      <c r="B50" s="5">
        <v>-2.9916999999999998</v>
      </c>
      <c r="C50" s="5">
        <v>-1.2675000000000001</v>
      </c>
      <c r="D50" s="5">
        <v>-1.1687000000000001</v>
      </c>
    </row>
    <row r="51" spans="1:4" x14ac:dyDescent="0.25">
      <c r="A51" s="5">
        <f t="shared" si="0"/>
        <v>4.8999999999999986</v>
      </c>
      <c r="B51" s="5">
        <v>-4.5324999999999998</v>
      </c>
      <c r="C51" s="5">
        <v>-1.9712000000000001</v>
      </c>
      <c r="D51" s="5">
        <v>-1.8149999999999999</v>
      </c>
    </row>
    <row r="52" spans="1:4" x14ac:dyDescent="0.25">
      <c r="A52" s="5">
        <f t="shared" si="0"/>
        <v>4.9999999999999982</v>
      </c>
      <c r="B52" s="5">
        <v>-20.413</v>
      </c>
      <c r="C52" s="5">
        <v>-9.1241000000000003</v>
      </c>
      <c r="D52" s="5">
        <v>-8.3815000000000008</v>
      </c>
    </row>
    <row r="53" spans="1:4" x14ac:dyDescent="0.25">
      <c r="A53" s="5">
        <f t="shared" si="0"/>
        <v>5.0999999999999979</v>
      </c>
      <c r="B53" s="5">
        <v>7.8003</v>
      </c>
      <c r="C53" s="5">
        <v>3.5621</v>
      </c>
      <c r="D53" s="5">
        <v>3.2642000000000002</v>
      </c>
    </row>
    <row r="54" spans="1:4" x14ac:dyDescent="0.25">
      <c r="A54" s="5">
        <f t="shared" si="0"/>
        <v>5.1999999999999975</v>
      </c>
      <c r="B54" s="5">
        <v>3.9178999999999999</v>
      </c>
      <c r="C54" s="5">
        <v>1.8085</v>
      </c>
      <c r="D54" s="5">
        <v>1.6541999999999999</v>
      </c>
    </row>
    <row r="55" spans="1:4" x14ac:dyDescent="0.25">
      <c r="A55" s="5">
        <f t="shared" si="0"/>
        <v>5.2999999999999972</v>
      </c>
      <c r="B55" s="5">
        <v>3.3209</v>
      </c>
      <c r="C55" s="5">
        <v>1.5324</v>
      </c>
      <c r="D55" s="5">
        <v>1.4006000000000001</v>
      </c>
    </row>
    <row r="56" spans="1:4" x14ac:dyDescent="0.25">
      <c r="A56" s="5">
        <f t="shared" si="0"/>
        <v>5.3999999999999968</v>
      </c>
      <c r="B56" s="5">
        <v>3.7303999999999999</v>
      </c>
      <c r="C56" s="5">
        <v>1.7072000000000001</v>
      </c>
      <c r="D56" s="5">
        <v>1.5607</v>
      </c>
    </row>
    <row r="57" spans="1:4" x14ac:dyDescent="0.25">
      <c r="A57" s="5">
        <f t="shared" si="0"/>
        <v>5.4999999999999964</v>
      </c>
      <c r="B57" s="5">
        <v>5.5711000000000004</v>
      </c>
      <c r="C57" s="5">
        <v>2.5196000000000001</v>
      </c>
      <c r="D57" s="5">
        <v>2.3062</v>
      </c>
    </row>
    <row r="58" spans="1:4" x14ac:dyDescent="0.25">
      <c r="A58" s="5">
        <f t="shared" si="0"/>
        <v>5.5999999999999961</v>
      </c>
      <c r="B58" s="5">
        <v>15.492000000000001</v>
      </c>
      <c r="C58" s="5">
        <v>6.9276999999999997</v>
      </c>
      <c r="D58" s="5">
        <v>6.3517999999999999</v>
      </c>
    </row>
    <row r="59" spans="1:4" x14ac:dyDescent="0.25">
      <c r="A59" s="5">
        <f t="shared" si="0"/>
        <v>5.6999999999999957</v>
      </c>
      <c r="B59" s="5">
        <v>-19.846</v>
      </c>
      <c r="C59" s="5">
        <v>-8.8078000000000003</v>
      </c>
      <c r="D59" s="5">
        <v>-8.0905000000000005</v>
      </c>
    </row>
    <row r="60" spans="1:4" x14ac:dyDescent="0.25">
      <c r="A60" s="5">
        <f t="shared" si="0"/>
        <v>5.7999999999999954</v>
      </c>
      <c r="B60" s="5">
        <v>-6.9504000000000001</v>
      </c>
      <c r="C60" s="5">
        <v>-3.0789</v>
      </c>
      <c r="D60" s="5">
        <v>-2.8328000000000002</v>
      </c>
    </row>
    <row r="61" spans="1:4" x14ac:dyDescent="0.25">
      <c r="A61" s="5">
        <f t="shared" si="0"/>
        <v>5.899999999999995</v>
      </c>
      <c r="B61" s="5">
        <v>-5.0128000000000004</v>
      </c>
      <c r="C61" s="5">
        <v>-2.2315999999999998</v>
      </c>
      <c r="D61" s="5">
        <v>-2.0556000000000001</v>
      </c>
    </row>
    <row r="62" spans="1:4" x14ac:dyDescent="0.25">
      <c r="A62" s="5">
        <f t="shared" si="0"/>
        <v>5.9999999999999947</v>
      </c>
      <c r="B62" s="5">
        <v>-4.8361999999999998</v>
      </c>
      <c r="C62" s="5">
        <v>-2.1779000000000002</v>
      </c>
      <c r="D62" s="5">
        <v>-2.0070999999999999</v>
      </c>
    </row>
    <row r="63" spans="1:4" x14ac:dyDescent="0.25">
      <c r="A63" s="5">
        <f t="shared" si="0"/>
        <v>6.0999999999999943</v>
      </c>
      <c r="B63" s="5">
        <v>-6.0929000000000002</v>
      </c>
      <c r="C63" s="5">
        <v>-2.7892000000000001</v>
      </c>
      <c r="D63" s="5">
        <v>-2.5697000000000001</v>
      </c>
    </row>
    <row r="64" spans="1:4" x14ac:dyDescent="0.25">
      <c r="A64" s="5">
        <f t="shared" si="0"/>
        <v>6.199999999999994</v>
      </c>
      <c r="B64" s="5">
        <v>-12.178000000000001</v>
      </c>
      <c r="C64" s="5">
        <v>-5.6765999999999996</v>
      </c>
      <c r="D64" s="5">
        <v>-5.2251000000000003</v>
      </c>
    </row>
    <row r="65" spans="1:4" x14ac:dyDescent="0.25">
      <c r="A65" s="5">
        <f t="shared" si="0"/>
        <v>6.2999999999999936</v>
      </c>
      <c r="B65" s="5">
        <v>60.454999999999998</v>
      </c>
      <c r="C65" s="5">
        <v>28.638000000000002</v>
      </c>
      <c r="D65" s="5">
        <v>26.327999999999999</v>
      </c>
    </row>
    <row r="66" spans="1:4" x14ac:dyDescent="0.25">
      <c r="A66" s="5">
        <f t="shared" si="0"/>
        <v>6.3999999999999932</v>
      </c>
      <c r="B66" s="5">
        <v>9.6519999999999992</v>
      </c>
      <c r="C66" s="5">
        <v>4.6224999999999996</v>
      </c>
      <c r="D66" s="5">
        <v>4.2450000000000001</v>
      </c>
    </row>
    <row r="67" spans="1:4" x14ac:dyDescent="0.25">
      <c r="A67" s="5">
        <f t="shared" si="0"/>
        <v>6.4999999999999929</v>
      </c>
      <c r="B67" s="5">
        <v>6.4024999999999999</v>
      </c>
      <c r="C67" s="5">
        <v>3.0802</v>
      </c>
      <c r="D67" s="5">
        <v>2.8266</v>
      </c>
    </row>
    <row r="68" spans="1:4" x14ac:dyDescent="0.25">
      <c r="A68" s="5">
        <f t="shared" ref="A68:A84" si="1">A67+0.1</f>
        <v>6.5999999999999925</v>
      </c>
      <c r="B68" s="5">
        <v>6.0692000000000004</v>
      </c>
      <c r="C68" s="5">
        <v>2.9165000000000001</v>
      </c>
      <c r="D68" s="5">
        <v>2.6760000000000002</v>
      </c>
    </row>
    <row r="69" spans="1:4" x14ac:dyDescent="0.25">
      <c r="A69" s="5">
        <f t="shared" si="1"/>
        <v>6.6999999999999922</v>
      </c>
      <c r="B69" s="5">
        <v>7.4829999999999997</v>
      </c>
      <c r="C69" s="5">
        <v>3.5790999999999999</v>
      </c>
      <c r="D69" s="5">
        <v>3.2852999999999999</v>
      </c>
    </row>
    <row r="70" spans="1:4" x14ac:dyDescent="0.25">
      <c r="A70" s="5">
        <f t="shared" si="1"/>
        <v>6.7999999999999918</v>
      </c>
      <c r="B70" s="5">
        <v>13.173</v>
      </c>
      <c r="C70" s="5">
        <v>6.2656999999999998</v>
      </c>
      <c r="D70" s="5">
        <v>5.7560000000000002</v>
      </c>
    </row>
    <row r="71" spans="1:4" x14ac:dyDescent="0.25">
      <c r="A71" s="5">
        <f t="shared" si="1"/>
        <v>6.8999999999999915</v>
      </c>
      <c r="B71" s="5">
        <v>128.47</v>
      </c>
      <c r="C71" s="5">
        <v>60.850999999999999</v>
      </c>
      <c r="D71" s="5">
        <v>55.96</v>
      </c>
    </row>
    <row r="72" spans="1:4" x14ac:dyDescent="0.25">
      <c r="A72" s="5">
        <f t="shared" si="1"/>
        <v>6.9999999999999911</v>
      </c>
      <c r="B72" s="5">
        <v>-18.079000000000001</v>
      </c>
      <c r="C72" s="5">
        <v>-8.5551999999999992</v>
      </c>
      <c r="D72" s="5">
        <v>-7.8758999999999997</v>
      </c>
    </row>
    <row r="73" spans="1:4" x14ac:dyDescent="0.25">
      <c r="A73" s="5">
        <f t="shared" si="1"/>
        <v>7.0999999999999908</v>
      </c>
      <c r="B73" s="5">
        <v>-9.9270999999999994</v>
      </c>
      <c r="C73" s="5">
        <v>-4.7125000000000004</v>
      </c>
      <c r="D73" s="5">
        <v>-4.3422000000000001</v>
      </c>
    </row>
    <row r="74" spans="1:4" x14ac:dyDescent="0.25">
      <c r="A74" s="5">
        <f t="shared" si="1"/>
        <v>7.1999999999999904</v>
      </c>
      <c r="B74" s="5">
        <v>-8.3376999999999999</v>
      </c>
      <c r="C74" s="5">
        <v>-3.9874999999999998</v>
      </c>
      <c r="D74" s="5">
        <v>-3.6760999999999999</v>
      </c>
    </row>
    <row r="75" spans="1:4" x14ac:dyDescent="0.25">
      <c r="A75" s="5">
        <f t="shared" si="1"/>
        <v>7.2999999999999901</v>
      </c>
      <c r="B75" s="5">
        <v>-9.1074999999999999</v>
      </c>
      <c r="C75" s="5">
        <v>-4.4028999999999998</v>
      </c>
      <c r="D75" s="5">
        <v>-4.0597000000000003</v>
      </c>
    </row>
    <row r="76" spans="1:4" x14ac:dyDescent="0.25">
      <c r="A76" s="5">
        <f t="shared" si="1"/>
        <v>7.3999999999999897</v>
      </c>
      <c r="B76" s="5">
        <v>-13.551</v>
      </c>
      <c r="C76" s="5">
        <v>-6.6332000000000004</v>
      </c>
      <c r="D76" s="5">
        <v>-6.1147999999999998</v>
      </c>
    </row>
    <row r="77" spans="1:4" x14ac:dyDescent="0.25">
      <c r="A77" s="5">
        <f t="shared" si="1"/>
        <v>7.4999999999999893</v>
      </c>
      <c r="B77" s="5">
        <v>-45.566000000000003</v>
      </c>
      <c r="C77" s="5">
        <v>-22.577000000000002</v>
      </c>
      <c r="D77" s="5">
        <v>-20.803000000000001</v>
      </c>
    </row>
    <row r="78" spans="1:4" x14ac:dyDescent="0.25">
      <c r="A78" s="5">
        <f t="shared" si="1"/>
        <v>7.599999999999989</v>
      </c>
      <c r="B78" s="5">
        <v>31.696000000000002</v>
      </c>
      <c r="C78" s="5">
        <v>15.859</v>
      </c>
      <c r="D78" s="5">
        <v>14.603999999999999</v>
      </c>
    </row>
    <row r="79" spans="1:4" x14ac:dyDescent="0.25">
      <c r="A79" s="5">
        <f t="shared" si="1"/>
        <v>7.6999999999999886</v>
      </c>
      <c r="B79" s="5">
        <v>13.755000000000001</v>
      </c>
      <c r="C79" s="5">
        <v>6.9250999999999996</v>
      </c>
      <c r="D79" s="5">
        <v>6.3742999999999999</v>
      </c>
    </row>
    <row r="80" spans="1:4" x14ac:dyDescent="0.25">
      <c r="A80" s="5">
        <f t="shared" si="1"/>
        <v>7.7999999999999883</v>
      </c>
      <c r="B80" s="5">
        <v>10.843999999999999</v>
      </c>
      <c r="C80" s="5">
        <v>5.4740000000000002</v>
      </c>
      <c r="D80" s="5">
        <v>5.0376000000000003</v>
      </c>
    </row>
    <row r="81" spans="1:4" x14ac:dyDescent="0.25">
      <c r="A81" s="5">
        <f t="shared" si="1"/>
        <v>7.8999999999999879</v>
      </c>
      <c r="B81" s="5">
        <v>11.398</v>
      </c>
      <c r="C81" s="5">
        <v>5.7526000000000002</v>
      </c>
      <c r="D81" s="5">
        <v>5.2944000000000004</v>
      </c>
    </row>
    <row r="82" spans="1:4" x14ac:dyDescent="0.25">
      <c r="A82" s="5">
        <f t="shared" si="1"/>
        <v>7.9999999999999876</v>
      </c>
      <c r="B82" s="5">
        <v>15.805999999999999</v>
      </c>
      <c r="C82" s="5">
        <v>7.9649999999999999</v>
      </c>
      <c r="D82" s="5">
        <v>7.3334000000000001</v>
      </c>
    </row>
    <row r="83" spans="1:4" x14ac:dyDescent="0.25">
      <c r="A83" s="5">
        <f t="shared" si="1"/>
        <v>8.0999999999999872</v>
      </c>
      <c r="B83" s="5">
        <v>37.262999999999998</v>
      </c>
      <c r="C83" s="5">
        <v>18.753</v>
      </c>
      <c r="D83" s="5">
        <v>17.276</v>
      </c>
    </row>
    <row r="84" spans="1:4" x14ac:dyDescent="0.25">
      <c r="A84" s="5">
        <f t="shared" si="1"/>
        <v>8.1999999999999869</v>
      </c>
      <c r="B84" s="5">
        <v>-82.515000000000001</v>
      </c>
      <c r="C84" s="5">
        <v>-41.534999999999997</v>
      </c>
      <c r="D84" s="5">
        <v>-38.287999999999997</v>
      </c>
    </row>
    <row r="85" spans="1:4" x14ac:dyDescent="0.25">
      <c r="A85" s="5">
        <f>A84+0.1</f>
        <v>8.2999999999999865</v>
      </c>
      <c r="B85" s="5">
        <v>-22.32</v>
      </c>
      <c r="C85" s="5">
        <v>-11.263999999999999</v>
      </c>
      <c r="D85" s="5">
        <v>-10.39</v>
      </c>
    </row>
    <row r="86" spans="1:4" x14ac:dyDescent="0.25">
      <c r="A86" s="5">
        <f t="shared" ref="A86:A102" si="2">A85+0.1</f>
        <v>8.3999999999999861</v>
      </c>
      <c r="B86" s="5">
        <v>-15.5</v>
      </c>
      <c r="C86" s="5">
        <v>-7.8635000000000002</v>
      </c>
      <c r="D86" s="5">
        <v>-7.2567000000000004</v>
      </c>
    </row>
    <row r="87" spans="1:4" x14ac:dyDescent="0.25">
      <c r="A87" s="5">
        <f t="shared" si="2"/>
        <v>8.4999999999999858</v>
      </c>
      <c r="B87" s="5">
        <v>-14.769</v>
      </c>
      <c r="C87" s="5">
        <v>-7.5496999999999996</v>
      </c>
      <c r="D87" s="5">
        <v>-6.9691999999999998</v>
      </c>
    </row>
    <row r="88" spans="1:4" x14ac:dyDescent="0.25">
      <c r="A88" s="5">
        <f t="shared" si="2"/>
        <v>8.5999999999999854</v>
      </c>
      <c r="B88" s="5">
        <v>-18.303999999999998</v>
      </c>
      <c r="C88" s="5">
        <v>-9.4415999999999993</v>
      </c>
      <c r="D88" s="5">
        <v>-8.7162000000000006</v>
      </c>
    </row>
    <row r="89" spans="1:4" x14ac:dyDescent="0.25">
      <c r="A89" s="5">
        <f t="shared" si="2"/>
        <v>8.6999999999999851</v>
      </c>
      <c r="B89" s="5">
        <v>-34.039000000000001</v>
      </c>
      <c r="C89" s="5">
        <v>-17.722999999999999</v>
      </c>
      <c r="D89" s="5">
        <v>-16.359000000000002</v>
      </c>
    </row>
    <row r="90" spans="1:4" x14ac:dyDescent="0.25">
      <c r="A90" s="5">
        <f t="shared" si="2"/>
        <v>8.7999999999999847</v>
      </c>
      <c r="B90" s="6">
        <v>928.6</v>
      </c>
      <c r="C90" s="5">
        <v>487.55</v>
      </c>
      <c r="D90" s="5">
        <v>449.95</v>
      </c>
    </row>
    <row r="91" spans="1:4" x14ac:dyDescent="0.25">
      <c r="A91" s="5">
        <f t="shared" si="2"/>
        <v>8.8999999999999844</v>
      </c>
      <c r="B91" s="5">
        <v>34.753999999999998</v>
      </c>
      <c r="C91" s="5">
        <v>18.367000000000001</v>
      </c>
      <c r="D91" s="5">
        <v>16.946999999999999</v>
      </c>
    </row>
    <row r="92" spans="1:4" x14ac:dyDescent="0.25">
      <c r="A92" s="5">
        <f t="shared" si="2"/>
        <v>8.999999999999984</v>
      </c>
      <c r="B92" s="5">
        <v>21.244</v>
      </c>
      <c r="C92" s="5">
        <v>18.367000000000001</v>
      </c>
      <c r="D92" s="5">
        <v>10.403</v>
      </c>
    </row>
    <row r="93" spans="1:4" x14ac:dyDescent="0.25">
      <c r="A93" s="5">
        <f t="shared" si="2"/>
        <v>9.0999999999999837</v>
      </c>
      <c r="B93" s="5">
        <v>19.082999999999998</v>
      </c>
      <c r="C93" s="5">
        <v>10.153</v>
      </c>
      <c r="D93" s="5">
        <v>9.3672000000000004</v>
      </c>
    </row>
    <row r="94" spans="1:4" x14ac:dyDescent="0.25">
      <c r="A94" s="5">
        <f t="shared" si="2"/>
        <v>9.1999999999999833</v>
      </c>
      <c r="B94" s="5">
        <v>22.297000000000001</v>
      </c>
      <c r="C94" s="5">
        <v>11.877000000000001</v>
      </c>
      <c r="D94" s="5">
        <v>10.96</v>
      </c>
    </row>
    <row r="95" spans="1:4" x14ac:dyDescent="0.25">
      <c r="A95" s="5">
        <f t="shared" si="2"/>
        <v>9.2999999999999829</v>
      </c>
      <c r="B95" s="5">
        <v>36.277999999999999</v>
      </c>
      <c r="C95" s="5">
        <v>19.341000000000001</v>
      </c>
      <c r="D95" s="5">
        <v>17.852</v>
      </c>
    </row>
    <row r="96" spans="1:4" x14ac:dyDescent="0.25">
      <c r="A96" s="5">
        <f t="shared" si="2"/>
        <v>9.3999999999999826</v>
      </c>
      <c r="B96" s="5">
        <v>180.28</v>
      </c>
      <c r="C96" s="5">
        <v>96.245999999999995</v>
      </c>
      <c r="D96" s="5">
        <v>88.873999999999995</v>
      </c>
    </row>
    <row r="97" spans="1:4" x14ac:dyDescent="0.25">
      <c r="A97" s="5">
        <f t="shared" si="2"/>
        <v>9.4999999999999822</v>
      </c>
      <c r="B97" s="5">
        <v>-63.53</v>
      </c>
      <c r="C97" s="5">
        <v>-34.006999999999998</v>
      </c>
      <c r="D97" s="5">
        <v>-31.416</v>
      </c>
    </row>
    <row r="98" spans="1:4" x14ac:dyDescent="0.25">
      <c r="A98" s="5">
        <f t="shared" si="2"/>
        <v>9.5999999999999819</v>
      </c>
      <c r="B98" s="5">
        <v>-31.706</v>
      </c>
      <c r="C98" s="5">
        <v>-17.044</v>
      </c>
      <c r="D98" s="5">
        <v>-15.750999999999999</v>
      </c>
    </row>
    <row r="99" spans="1:4" x14ac:dyDescent="0.25">
      <c r="A99" s="5">
        <f t="shared" si="2"/>
        <v>9.6999999999999815</v>
      </c>
      <c r="B99" s="5">
        <v>-25.847999999999999</v>
      </c>
      <c r="C99" s="5">
        <v>-13.976000000000001</v>
      </c>
      <c r="D99" s="5">
        <v>-12.92</v>
      </c>
    </row>
    <row r="100" spans="1:4" x14ac:dyDescent="0.25">
      <c r="A100" s="5">
        <f t="shared" si="2"/>
        <v>9.7999999999999812</v>
      </c>
      <c r="B100" s="5">
        <v>-27.649000000000001</v>
      </c>
      <c r="C100" s="5">
        <v>-15.054</v>
      </c>
      <c r="D100" s="5">
        <v>-13.919</v>
      </c>
    </row>
    <row r="101" spans="1:4" x14ac:dyDescent="0.25">
      <c r="A101" s="5">
        <f t="shared" si="2"/>
        <v>9.8999999999999808</v>
      </c>
      <c r="B101" s="5">
        <v>-39.588999999999999</v>
      </c>
      <c r="C101" s="5">
        <v>-21.716000000000001</v>
      </c>
      <c r="D101" s="5">
        <v>-20.079000000000001</v>
      </c>
    </row>
    <row r="102" spans="1:4" x14ac:dyDescent="0.25">
      <c r="A102" s="5">
        <f t="shared" si="2"/>
        <v>9.9999999999999805</v>
      </c>
      <c r="B102" s="5">
        <v>-108.94</v>
      </c>
      <c r="C102" s="5">
        <v>-60.183999999999997</v>
      </c>
      <c r="D102" s="5">
        <v>-55.648000000000003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E12" sqref="E12"/>
    </sheetView>
  </sheetViews>
  <sheetFormatPr defaultRowHeight="15" x14ac:dyDescent="0.25"/>
  <cols>
    <col min="2" max="2" width="13.5703125" customWidth="1"/>
    <col min="3" max="3" width="12.28515625" customWidth="1"/>
    <col min="4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f>A2+0.2</f>
        <v>0.2</v>
      </c>
      <c r="B3">
        <v>0.98281958999999997</v>
      </c>
      <c r="C3">
        <v>0.92996926079999997</v>
      </c>
      <c r="D3">
        <v>5.6829999999999999E-2</v>
      </c>
    </row>
    <row r="4" spans="1:4" x14ac:dyDescent="0.25">
      <c r="A4">
        <f>A3+0.2</f>
        <v>0.4</v>
      </c>
      <c r="B4">
        <v>1.2978596529999999</v>
      </c>
      <c r="C4">
        <v>1.110618385</v>
      </c>
      <c r="D4">
        <v>0.16858999999999999</v>
      </c>
    </row>
    <row r="5" spans="1:4" x14ac:dyDescent="0.25">
      <c r="A5">
        <f>A4+0.2</f>
        <v>0.60000000000000009</v>
      </c>
      <c r="B5">
        <v>0.50115975800000001</v>
      </c>
      <c r="C5">
        <v>0.19049208579999999</v>
      </c>
      <c r="D5">
        <v>1.6309</v>
      </c>
    </row>
    <row r="6" spans="1:4" x14ac:dyDescent="0.25">
      <c r="A6">
        <f t="shared" ref="A6:A51" si="0">A5+0.2</f>
        <v>0.8</v>
      </c>
      <c r="B6">
        <v>-0.80152659000000004</v>
      </c>
      <c r="C6">
        <v>-1.129016654</v>
      </c>
      <c r="D6">
        <v>-0.29006999999999999</v>
      </c>
    </row>
    <row r="7" spans="1:4" x14ac:dyDescent="0.25">
      <c r="A7">
        <f t="shared" si="0"/>
        <v>1</v>
      </c>
      <c r="B7">
        <v>-1.3431750099999999</v>
      </c>
      <c r="C7">
        <v>-1.580998849</v>
      </c>
      <c r="D7">
        <v>-0.15043000000000001</v>
      </c>
    </row>
    <row r="8" spans="1:4" x14ac:dyDescent="0.25">
      <c r="A8">
        <f t="shared" si="0"/>
        <v>1.2</v>
      </c>
      <c r="B8">
        <v>-0.34886180999999999</v>
      </c>
      <c r="C8">
        <v>-0.50912823240000005</v>
      </c>
      <c r="D8">
        <v>-0.31479000000000001</v>
      </c>
    </row>
    <row r="9" spans="1:4" x14ac:dyDescent="0.25">
      <c r="A9">
        <f t="shared" si="0"/>
        <v>1.4</v>
      </c>
      <c r="B9">
        <v>1.5613303540000001</v>
      </c>
      <c r="C9">
        <v>1.323008542</v>
      </c>
      <c r="D9">
        <v>0.18013999999999999</v>
      </c>
    </row>
    <row r="10" spans="1:4" x14ac:dyDescent="0.25">
      <c r="A10">
        <f t="shared" si="0"/>
        <v>1.5999999999999999</v>
      </c>
      <c r="B10">
        <v>2.7028265600000001</v>
      </c>
      <c r="C10">
        <v>2.2018572710000002</v>
      </c>
      <c r="D10">
        <v>0.22752</v>
      </c>
    </row>
    <row r="11" spans="1:4" x14ac:dyDescent="0.25">
      <c r="A11">
        <f t="shared" si="0"/>
        <v>1.7999999999999998</v>
      </c>
      <c r="B11">
        <v>1.824187137</v>
      </c>
      <c r="C11">
        <v>1.013647908</v>
      </c>
      <c r="D11">
        <v>0.79962999999999995</v>
      </c>
    </row>
    <row r="12" spans="1:4" x14ac:dyDescent="0.25">
      <c r="A12">
        <f t="shared" si="0"/>
        <v>1.9999999999999998</v>
      </c>
      <c r="B12">
        <v>-0.50791710000000001</v>
      </c>
      <c r="C12">
        <v>-1.4788026999999999</v>
      </c>
      <c r="D12">
        <v>-0.65652999999999995</v>
      </c>
    </row>
    <row r="13" spans="1:4" x14ac:dyDescent="0.25">
      <c r="A13">
        <f t="shared" si="0"/>
        <v>2.1999999999999997</v>
      </c>
      <c r="B13">
        <v>-2.0837537099999999</v>
      </c>
      <c r="C13">
        <v>-3.0041366030000001</v>
      </c>
      <c r="D13">
        <v>-0.30636999999999998</v>
      </c>
    </row>
    <row r="14" spans="1:4" x14ac:dyDescent="0.25">
      <c r="A14">
        <f t="shared" si="0"/>
        <v>2.4</v>
      </c>
      <c r="B14">
        <v>-0.95101431000000003</v>
      </c>
      <c r="C14">
        <v>-1.7814848249999999</v>
      </c>
      <c r="D14">
        <v>-0.46616999999999997</v>
      </c>
    </row>
    <row r="15" spans="1:4" x14ac:dyDescent="0.25">
      <c r="A15">
        <f t="shared" si="0"/>
        <v>2.6</v>
      </c>
      <c r="B15">
        <v>2.529549534</v>
      </c>
      <c r="C15">
        <v>1.5417175080000001</v>
      </c>
      <c r="D15">
        <v>0.64073000000000002</v>
      </c>
    </row>
    <row r="16" spans="1:4" x14ac:dyDescent="0.25">
      <c r="A16">
        <f t="shared" si="0"/>
        <v>2.8000000000000003</v>
      </c>
      <c r="B16">
        <v>5.5507035409999999</v>
      </c>
      <c r="C16">
        <v>4.017110916</v>
      </c>
      <c r="D16">
        <v>0.38177</v>
      </c>
    </row>
    <row r="17" spans="1:4" x14ac:dyDescent="0.25">
      <c r="A17">
        <f t="shared" si="0"/>
        <v>3.0000000000000004</v>
      </c>
      <c r="B17">
        <v>5.2104766509999996</v>
      </c>
      <c r="C17">
        <v>2.914387906</v>
      </c>
      <c r="D17">
        <v>0.78785000000000005</v>
      </c>
    </row>
    <row r="18" spans="1:4" x14ac:dyDescent="0.25">
      <c r="A18">
        <f t="shared" si="0"/>
        <v>3.2000000000000006</v>
      </c>
      <c r="B18">
        <v>1.484102579</v>
      </c>
      <c r="C18">
        <v>-1.4259944630000001</v>
      </c>
      <c r="D18">
        <v>-2.0407000000000002</v>
      </c>
    </row>
    <row r="19" spans="1:4" x14ac:dyDescent="0.25">
      <c r="A19">
        <f t="shared" si="0"/>
        <v>3.4000000000000008</v>
      </c>
      <c r="B19">
        <v>-2.0986718199999999</v>
      </c>
      <c r="C19">
        <v>-5.2626392930000003</v>
      </c>
      <c r="D19">
        <v>-0.60121000000000002</v>
      </c>
    </row>
    <row r="20" spans="1:4" x14ac:dyDescent="0.25">
      <c r="A20">
        <f t="shared" si="0"/>
        <v>3.600000000000001</v>
      </c>
      <c r="B20">
        <v>-1.27405083</v>
      </c>
      <c r="C20">
        <v>-4.5432080929999996</v>
      </c>
      <c r="D20">
        <v>-0.71957000000000004</v>
      </c>
    </row>
    <row r="21" spans="1:4" x14ac:dyDescent="0.25">
      <c r="A21">
        <f t="shared" si="0"/>
        <v>3.8000000000000012</v>
      </c>
      <c r="B21">
        <v>4.7609243799999996</v>
      </c>
      <c r="C21">
        <v>1.0020632030000001</v>
      </c>
      <c r="D21">
        <v>3.7511000000000001</v>
      </c>
    </row>
    <row r="22" spans="1:4" x14ac:dyDescent="0.25">
      <c r="A22">
        <f t="shared" si="0"/>
        <v>4.0000000000000009</v>
      </c>
      <c r="B22">
        <v>11.784433529999999</v>
      </c>
      <c r="C22">
        <v>6.7458036730000002</v>
      </c>
      <c r="D22">
        <v>0.74692999999999998</v>
      </c>
    </row>
    <row r="23" spans="1:4" x14ac:dyDescent="0.25">
      <c r="A23">
        <f t="shared" si="0"/>
        <v>4.2000000000000011</v>
      </c>
      <c r="B23">
        <v>13.80686569</v>
      </c>
      <c r="C23">
        <v>6.8322721030000002</v>
      </c>
      <c r="D23">
        <v>1.0207999999999999</v>
      </c>
    </row>
    <row r="24" spans="1:4" x14ac:dyDescent="0.25">
      <c r="A24">
        <f t="shared" si="0"/>
        <v>4.4000000000000012</v>
      </c>
      <c r="B24">
        <v>8.872016532</v>
      </c>
      <c r="C24">
        <v>-7.9883185829999995E-2</v>
      </c>
      <c r="D24">
        <v>-112.06</v>
      </c>
    </row>
    <row r="25" spans="1:4" x14ac:dyDescent="0.25">
      <c r="A25">
        <f t="shared" si="0"/>
        <v>4.6000000000000014</v>
      </c>
      <c r="B25">
        <v>2.008709273</v>
      </c>
      <c r="C25">
        <v>-8.4403567079999995</v>
      </c>
      <c r="D25">
        <v>-1.238</v>
      </c>
    </row>
    <row r="26" spans="1:4" x14ac:dyDescent="0.25">
      <c r="A26">
        <f t="shared" si="0"/>
        <v>4.8000000000000016</v>
      </c>
      <c r="B26">
        <v>1.6721566080000001</v>
      </c>
      <c r="C26">
        <v>-9.9823500109999994</v>
      </c>
      <c r="D26">
        <v>-1.1675</v>
      </c>
    </row>
    <row r="27" spans="1:4" x14ac:dyDescent="0.25">
      <c r="A27">
        <f t="shared" si="0"/>
        <v>5.0000000000000018</v>
      </c>
      <c r="B27">
        <v>11.891345640000001</v>
      </c>
      <c r="C27">
        <v>-1.6123743960000001</v>
      </c>
      <c r="D27">
        <v>-8.3750999999999998</v>
      </c>
    </row>
    <row r="28" spans="1:4" x14ac:dyDescent="0.25">
      <c r="A28">
        <f t="shared" si="0"/>
        <v>5.200000000000002</v>
      </c>
      <c r="B28">
        <v>27.24051236</v>
      </c>
      <c r="C28">
        <v>10.26688721</v>
      </c>
      <c r="D28">
        <v>1.6532</v>
      </c>
    </row>
    <row r="29" spans="1:4" x14ac:dyDescent="0.25">
      <c r="A29">
        <f t="shared" si="0"/>
        <v>5.4000000000000021</v>
      </c>
      <c r="B29">
        <v>36.428621739999997</v>
      </c>
      <c r="C29">
        <v>14.230617240000001</v>
      </c>
      <c r="D29">
        <v>1.5599000000000001</v>
      </c>
    </row>
    <row r="30" spans="1:4" x14ac:dyDescent="0.25">
      <c r="A30">
        <f t="shared" si="0"/>
        <v>5.6000000000000023</v>
      </c>
      <c r="B30">
        <v>32.73237237</v>
      </c>
      <c r="C30">
        <v>4.4549499969999999</v>
      </c>
      <c r="D30">
        <v>6.3474000000000004</v>
      </c>
    </row>
    <row r="31" spans="1:4" x14ac:dyDescent="0.25">
      <c r="A31">
        <f t="shared" si="0"/>
        <v>5.8000000000000025</v>
      </c>
      <c r="B31">
        <v>22.07701849</v>
      </c>
      <c r="C31">
        <v>-12.06097868</v>
      </c>
      <c r="D31">
        <v>-2.8304999999999998</v>
      </c>
    </row>
    <row r="32" spans="1:4" x14ac:dyDescent="0.25">
      <c r="A32">
        <f t="shared" si="0"/>
        <v>6.0000000000000027</v>
      </c>
      <c r="B32">
        <v>19.95058229</v>
      </c>
      <c r="C32">
        <v>-19.845145670000001</v>
      </c>
      <c r="D32">
        <v>-2.0053000000000001</v>
      </c>
    </row>
    <row r="33" spans="1:4" x14ac:dyDescent="0.25">
      <c r="A33">
        <f t="shared" si="0"/>
        <v>6.2000000000000028</v>
      </c>
      <c r="B33">
        <v>37.856728050000001</v>
      </c>
      <c r="C33">
        <v>-8.968807967</v>
      </c>
      <c r="D33">
        <v>-5.2209000000000003</v>
      </c>
    </row>
    <row r="34" spans="1:4" x14ac:dyDescent="0.25">
      <c r="A34">
        <f t="shared" si="0"/>
        <v>6.400000000000003</v>
      </c>
      <c r="B34">
        <v>70.914858080000002</v>
      </c>
      <c r="C34">
        <v>13.52789171</v>
      </c>
      <c r="D34">
        <v>4.2420999999999998</v>
      </c>
    </row>
    <row r="35" spans="1:4" x14ac:dyDescent="0.25">
      <c r="A35">
        <f t="shared" si="0"/>
        <v>6.6000000000000032</v>
      </c>
      <c r="B35">
        <v>99.609958430000006</v>
      </c>
      <c r="C35">
        <v>27.11024922</v>
      </c>
      <c r="D35">
        <v>2.6743000000000001</v>
      </c>
    </row>
    <row r="36" spans="1:4" x14ac:dyDescent="0.25">
      <c r="A36">
        <f t="shared" si="0"/>
        <v>6.8000000000000034</v>
      </c>
      <c r="B36">
        <v>107.0422528</v>
      </c>
      <c r="C36">
        <v>15.85348654</v>
      </c>
      <c r="D36">
        <v>5.7519999999999998</v>
      </c>
    </row>
    <row r="37" spans="1:4" x14ac:dyDescent="0.25">
      <c r="A37">
        <f t="shared" si="0"/>
        <v>7.0000000000000036</v>
      </c>
      <c r="B37">
        <v>97.408238979999993</v>
      </c>
      <c r="C37">
        <v>-14.179462620000001</v>
      </c>
      <c r="D37">
        <v>-7.8696999999999999</v>
      </c>
    </row>
    <row r="38" spans="1:4" x14ac:dyDescent="0.25">
      <c r="A38">
        <f t="shared" si="0"/>
        <v>7.2000000000000037</v>
      </c>
      <c r="B38">
        <v>97.024751080000001</v>
      </c>
      <c r="C38">
        <v>-36.297354990000002</v>
      </c>
      <c r="D38">
        <v>-3.6730999999999998</v>
      </c>
    </row>
    <row r="39" spans="1:4" x14ac:dyDescent="0.25">
      <c r="A39">
        <f t="shared" si="0"/>
        <v>7.4000000000000039</v>
      </c>
      <c r="B39">
        <v>133.00579809999999</v>
      </c>
      <c r="C39">
        <v>-26.02938275</v>
      </c>
      <c r="D39">
        <v>-6.1097999999999999</v>
      </c>
    </row>
    <row r="40" spans="1:4" x14ac:dyDescent="0.25">
      <c r="A40">
        <f t="shared" si="0"/>
        <v>7.6000000000000041</v>
      </c>
      <c r="B40">
        <v>206.579059</v>
      </c>
      <c r="C40">
        <v>13.248026510000001</v>
      </c>
      <c r="D40">
        <v>14.593</v>
      </c>
    </row>
    <row r="41" spans="1:4" x14ac:dyDescent="0.25">
      <c r="A41">
        <f t="shared" si="0"/>
        <v>7.8000000000000043</v>
      </c>
      <c r="B41">
        <v>287.30293970000002</v>
      </c>
      <c r="C41">
        <v>47.613852520000002</v>
      </c>
      <c r="D41">
        <v>5.0339999999999998</v>
      </c>
    </row>
    <row r="42" spans="1:4" x14ac:dyDescent="0.25">
      <c r="A42">
        <f t="shared" si="0"/>
        <v>8.0000000000000036</v>
      </c>
      <c r="B42">
        <v>338.80011789999998</v>
      </c>
      <c r="C42">
        <v>40.681800129999999</v>
      </c>
      <c r="D42">
        <v>7.3281000000000001</v>
      </c>
    </row>
    <row r="43" spans="1:4" x14ac:dyDescent="0.25">
      <c r="A43">
        <f t="shared" si="0"/>
        <v>8.2000000000000028</v>
      </c>
      <c r="B43">
        <v>356.61248440000003</v>
      </c>
      <c r="C43">
        <v>-9.5713374550000001</v>
      </c>
      <c r="D43">
        <v>-38.258000000000003</v>
      </c>
    </row>
    <row r="44" spans="1:4" x14ac:dyDescent="0.25">
      <c r="A44">
        <f t="shared" si="0"/>
        <v>8.4000000000000021</v>
      </c>
      <c r="B44">
        <v>382.05089659999999</v>
      </c>
      <c r="C44">
        <v>-61.11945935</v>
      </c>
      <c r="D44">
        <v>-7.2508999999999997</v>
      </c>
    </row>
    <row r="45" spans="1:4" x14ac:dyDescent="0.25">
      <c r="A45">
        <f t="shared" si="0"/>
        <v>8.6000000000000014</v>
      </c>
      <c r="B45">
        <v>472.58759020000002</v>
      </c>
      <c r="C45">
        <v>-61.301626939999998</v>
      </c>
      <c r="D45">
        <v>-8.7091999999999992</v>
      </c>
    </row>
    <row r="46" spans="1:4" x14ac:dyDescent="0.25">
      <c r="A46">
        <f t="shared" si="0"/>
        <v>8.8000000000000007</v>
      </c>
      <c r="B46">
        <v>649.68912479999995</v>
      </c>
      <c r="C46">
        <v>1.441837177</v>
      </c>
      <c r="D46">
        <v>449.6</v>
      </c>
    </row>
    <row r="47" spans="1:4" x14ac:dyDescent="0.25">
      <c r="A47">
        <f t="shared" si="0"/>
        <v>9</v>
      </c>
      <c r="B47">
        <v>872.81045370000004</v>
      </c>
      <c r="C47">
        <v>76.595894290000004</v>
      </c>
      <c r="D47">
        <v>10.395</v>
      </c>
    </row>
    <row r="48" spans="1:4" x14ac:dyDescent="0.25">
      <c r="A48">
        <f t="shared" si="0"/>
        <v>9.1999999999999993</v>
      </c>
      <c r="B48">
        <v>1072.2153940000001</v>
      </c>
      <c r="C48">
        <v>89.713796619999997</v>
      </c>
      <c r="D48">
        <v>10.952</v>
      </c>
    </row>
    <row r="49" spans="1:4" x14ac:dyDescent="0.25">
      <c r="A49">
        <f t="shared" si="0"/>
        <v>9.3999999999999986</v>
      </c>
      <c r="B49">
        <v>1220.133098</v>
      </c>
      <c r="C49">
        <v>13.586515439999999</v>
      </c>
      <c r="D49">
        <v>88.805000000000007</v>
      </c>
    </row>
    <row r="50" spans="1:4" x14ac:dyDescent="0.25">
      <c r="A50">
        <f t="shared" si="0"/>
        <v>9.5999999999999979</v>
      </c>
      <c r="B50">
        <v>1375.8902430000001</v>
      </c>
      <c r="C50">
        <v>-93.350944659999996</v>
      </c>
      <c r="D50">
        <v>-15.739000000000001</v>
      </c>
    </row>
    <row r="51" spans="1:4" x14ac:dyDescent="0.25">
      <c r="A51">
        <f t="shared" si="0"/>
        <v>9.7999999999999972</v>
      </c>
      <c r="B51">
        <v>1653.193186</v>
      </c>
      <c r="C51">
        <v>-128.07923360000001</v>
      </c>
      <c r="D51">
        <v>-13.907999999999999</v>
      </c>
    </row>
    <row r="52" spans="1:4" x14ac:dyDescent="0.25">
      <c r="A52">
        <v>10</v>
      </c>
      <c r="B52">
        <v>2126.2886189999999</v>
      </c>
      <c r="C52">
        <v>-38.939880909999999</v>
      </c>
      <c r="D52">
        <v>-55.603999999999999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21" sqref="E21"/>
    </sheetView>
  </sheetViews>
  <sheetFormatPr defaultRowHeight="15" x14ac:dyDescent="0.25"/>
  <cols>
    <col min="2" max="2" width="14.42578125" customWidth="1"/>
    <col min="3" max="3" width="15.285156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0.5</v>
      </c>
      <c r="B3">
        <v>1.0244832719999999</v>
      </c>
      <c r="C3">
        <v>0.76845344419999995</v>
      </c>
      <c r="D3">
        <v>0.33317999999999998</v>
      </c>
    </row>
    <row r="4" spans="1:4" x14ac:dyDescent="0.25">
      <c r="A4">
        <f>A3+0.5</f>
        <v>1</v>
      </c>
      <c r="B4">
        <v>-1.375727666</v>
      </c>
      <c r="C4">
        <v>-1.580998849</v>
      </c>
      <c r="D4">
        <v>-0.12984000000000001</v>
      </c>
    </row>
    <row r="5" spans="1:4" x14ac:dyDescent="0.25">
      <c r="A5">
        <f t="shared" ref="A5:A22" si="0">A4+0.5</f>
        <v>1.5</v>
      </c>
      <c r="B5">
        <v>2.347995016</v>
      </c>
      <c r="C5">
        <v>1.9857459660000001</v>
      </c>
      <c r="D5">
        <v>0.18242</v>
      </c>
    </row>
    <row r="6" spans="1:4" x14ac:dyDescent="0.25">
      <c r="A6">
        <f t="shared" si="0"/>
        <v>2</v>
      </c>
      <c r="B6">
        <v>-0.5733657097</v>
      </c>
      <c r="C6">
        <v>-1.4788026999999999</v>
      </c>
      <c r="D6">
        <v>-0.61228000000000005</v>
      </c>
    </row>
    <row r="7" spans="1:4" x14ac:dyDescent="0.25">
      <c r="A7">
        <f t="shared" si="0"/>
        <v>2.5</v>
      </c>
      <c r="B7">
        <v>0.58743811459999995</v>
      </c>
      <c r="C7">
        <v>-0.23148616729999999</v>
      </c>
      <c r="D7">
        <v>-3.5377000000000001</v>
      </c>
    </row>
    <row r="8" spans="1:4" x14ac:dyDescent="0.25">
      <c r="A8">
        <f t="shared" si="0"/>
        <v>3</v>
      </c>
      <c r="B8">
        <v>5.1419610589999998</v>
      </c>
      <c r="C8">
        <v>2.914387906</v>
      </c>
      <c r="D8">
        <v>0.76434000000000002</v>
      </c>
    </row>
    <row r="9" spans="1:4" x14ac:dyDescent="0.25">
      <c r="A9">
        <f t="shared" si="0"/>
        <v>3.5</v>
      </c>
      <c r="B9">
        <v>-2.6373049050000001</v>
      </c>
      <c r="C9">
        <v>-5.6143400220000004</v>
      </c>
      <c r="D9">
        <v>-0.53025999999999995</v>
      </c>
    </row>
    <row r="10" spans="1:4" x14ac:dyDescent="0.25">
      <c r="A10">
        <f t="shared" si="0"/>
        <v>4</v>
      </c>
      <c r="B10">
        <v>11.636132849999999</v>
      </c>
      <c r="C10">
        <v>6.7458036730000002</v>
      </c>
      <c r="D10">
        <v>0.72494000000000003</v>
      </c>
    </row>
    <row r="11" spans="1:4" x14ac:dyDescent="0.25">
      <c r="A11">
        <f t="shared" si="0"/>
        <v>4.5</v>
      </c>
      <c r="B11">
        <v>4.6202842439999996</v>
      </c>
      <c r="C11">
        <v>-4.6221830800000001</v>
      </c>
      <c r="D11">
        <v>-1.9996</v>
      </c>
    </row>
    <row r="12" spans="1:4" x14ac:dyDescent="0.25">
      <c r="A12">
        <f t="shared" si="0"/>
        <v>5</v>
      </c>
      <c r="B12">
        <v>11.22159598</v>
      </c>
      <c r="C12">
        <v>-1.6123743960000001</v>
      </c>
      <c r="D12">
        <v>-7.9596999999999998</v>
      </c>
    </row>
    <row r="13" spans="1:4" x14ac:dyDescent="0.25">
      <c r="A13">
        <f t="shared" si="0"/>
        <v>5.5</v>
      </c>
      <c r="B13">
        <v>35.087824939999997</v>
      </c>
      <c r="C13">
        <v>10.93795441</v>
      </c>
      <c r="D13">
        <v>2.2079</v>
      </c>
    </row>
    <row r="14" spans="1:4" x14ac:dyDescent="0.25">
      <c r="A14">
        <f t="shared" si="0"/>
        <v>6</v>
      </c>
      <c r="B14">
        <v>17.76454742</v>
      </c>
      <c r="C14">
        <v>-19.845145670000001</v>
      </c>
      <c r="D14">
        <v>-1.8952</v>
      </c>
    </row>
    <row r="15" spans="1:4" x14ac:dyDescent="0.25">
      <c r="A15">
        <f t="shared" si="0"/>
        <v>6.5</v>
      </c>
      <c r="B15">
        <v>84.382426559999999</v>
      </c>
      <c r="C15">
        <v>22.79531867</v>
      </c>
      <c r="D15">
        <v>2.7017000000000002</v>
      </c>
    </row>
    <row r="16" spans="1:4" x14ac:dyDescent="0.25">
      <c r="A16">
        <f t="shared" si="0"/>
        <v>7</v>
      </c>
      <c r="B16">
        <v>91.813762850000003</v>
      </c>
      <c r="C16">
        <v>-14.179462620000001</v>
      </c>
      <c r="D16">
        <v>-7.4751000000000003</v>
      </c>
    </row>
    <row r="17" spans="1:4" x14ac:dyDescent="0.25">
      <c r="A17">
        <f t="shared" si="0"/>
        <v>7.5</v>
      </c>
      <c r="B17">
        <v>157.79078920000001</v>
      </c>
      <c r="C17">
        <v>-8.4106189790000006</v>
      </c>
      <c r="D17">
        <v>-19.760999999999999</v>
      </c>
    </row>
    <row r="18" spans="1:4" x14ac:dyDescent="0.25">
      <c r="A18">
        <f t="shared" si="0"/>
        <v>8</v>
      </c>
      <c r="B18">
        <v>324.81600939999998</v>
      </c>
      <c r="C18">
        <v>40.681800129999999</v>
      </c>
      <c r="D18">
        <v>6.9843000000000002</v>
      </c>
    </row>
    <row r="19" spans="1:4" x14ac:dyDescent="0.25">
      <c r="A19">
        <f t="shared" si="0"/>
        <v>8.5</v>
      </c>
      <c r="B19">
        <v>391.69030550000002</v>
      </c>
      <c r="C19">
        <v>-69.831055030000002</v>
      </c>
      <c r="D19">
        <v>-6.6090999999999998</v>
      </c>
    </row>
    <row r="20" spans="1:4" x14ac:dyDescent="0.25">
      <c r="A20">
        <f t="shared" si="0"/>
        <v>9</v>
      </c>
      <c r="B20">
        <v>834.73704399999997</v>
      </c>
      <c r="C20">
        <v>76.595894290000004</v>
      </c>
      <c r="D20">
        <v>9.8978999999999999</v>
      </c>
    </row>
    <row r="21" spans="1:4" x14ac:dyDescent="0.25">
      <c r="A21">
        <f t="shared" si="0"/>
        <v>9.5</v>
      </c>
      <c r="B21">
        <v>1224.0452849999999</v>
      </c>
      <c r="C21">
        <v>-42.454725979999999</v>
      </c>
      <c r="D21">
        <v>-29.832000000000001</v>
      </c>
    </row>
    <row r="22" spans="1:4" x14ac:dyDescent="0.25">
      <c r="A22">
        <f t="shared" si="0"/>
        <v>10</v>
      </c>
      <c r="B22">
        <v>2018.707402</v>
      </c>
      <c r="C22">
        <v>-38.939880909999999</v>
      </c>
      <c r="D22">
        <v>-52.841999999999999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8" sqref="E18"/>
    </sheetView>
  </sheetViews>
  <sheetFormatPr defaultRowHeight="15" x14ac:dyDescent="0.25"/>
  <cols>
    <col min="2" max="2" width="14.285156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-2.8906642429999998</v>
      </c>
      <c r="C3">
        <v>-1.580998849</v>
      </c>
      <c r="D3">
        <v>-0.82838000000000001</v>
      </c>
    </row>
    <row r="4" spans="1:4" x14ac:dyDescent="0.25">
      <c r="A4">
        <f>A3+1</f>
        <v>2</v>
      </c>
      <c r="B4">
        <v>-4.6829139050000004</v>
      </c>
      <c r="C4">
        <v>-1.4788026999999999</v>
      </c>
      <c r="D4">
        <v>-2.1667000000000001</v>
      </c>
    </row>
    <row r="5" spans="1:4" x14ac:dyDescent="0.25">
      <c r="A5">
        <f t="shared" ref="A5:A11" si="0">A4+1</f>
        <v>3</v>
      </c>
      <c r="B5">
        <v>-1.882639481</v>
      </c>
      <c r="C5">
        <v>2.914387906</v>
      </c>
      <c r="D5">
        <v>1.6459999999999999</v>
      </c>
    </row>
    <row r="6" spans="1:4" x14ac:dyDescent="0.25">
      <c r="A6">
        <f t="shared" si="0"/>
        <v>4</v>
      </c>
      <c r="B6">
        <v>-3.548322636</v>
      </c>
      <c r="C6">
        <v>6.7458036730000002</v>
      </c>
      <c r="D6">
        <v>1.526</v>
      </c>
    </row>
    <row r="7" spans="1:4" x14ac:dyDescent="0.25">
      <c r="A7">
        <f t="shared" si="0"/>
        <v>5</v>
      </c>
      <c r="B7">
        <v>-37.517901760000001</v>
      </c>
      <c r="C7">
        <v>-1.6123743960000001</v>
      </c>
      <c r="D7">
        <v>-22.268999999999998</v>
      </c>
    </row>
    <row r="8" spans="1:4" x14ac:dyDescent="0.25">
      <c r="A8">
        <f t="shared" si="0"/>
        <v>6</v>
      </c>
      <c r="B8">
        <v>-131.92955019999999</v>
      </c>
      <c r="C8">
        <v>-19.845145670000001</v>
      </c>
      <c r="D8">
        <v>-5.6479999999999997</v>
      </c>
    </row>
    <row r="9" spans="1:4" x14ac:dyDescent="0.25">
      <c r="A9">
        <f t="shared" si="0"/>
        <v>7</v>
      </c>
      <c r="B9">
        <v>-309.80653319999999</v>
      </c>
      <c r="C9">
        <v>-14.179462620000001</v>
      </c>
      <c r="D9">
        <v>-20.849</v>
      </c>
    </row>
    <row r="10" spans="1:4" x14ac:dyDescent="0.25">
      <c r="A10">
        <f t="shared" si="0"/>
        <v>8</v>
      </c>
      <c r="B10">
        <v>-712.21287129999996</v>
      </c>
      <c r="C10">
        <v>40.681800129999999</v>
      </c>
      <c r="D10">
        <v>18.507000000000001</v>
      </c>
    </row>
    <row r="11" spans="1:4" x14ac:dyDescent="0.25">
      <c r="A11">
        <f t="shared" si="0"/>
        <v>9</v>
      </c>
      <c r="B11">
        <v>-1939.3883900000001</v>
      </c>
      <c r="C11">
        <v>76.595894290000004</v>
      </c>
      <c r="D11">
        <v>26.32</v>
      </c>
    </row>
    <row r="12" spans="1:4" x14ac:dyDescent="0.25">
      <c r="A12">
        <f>A11+1</f>
        <v>10</v>
      </c>
      <c r="B12">
        <v>-5607.1159260000004</v>
      </c>
      <c r="C12">
        <v>-38.939880909999999</v>
      </c>
      <c r="D12">
        <v>-142.99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Methods Graph</vt:lpstr>
      <vt:lpstr>Error Graph</vt:lpstr>
      <vt:lpstr>n=0.2</vt:lpstr>
      <vt:lpstr>n=0.5</vt:lpstr>
      <vt:lpstr>n=1.0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2017-02-14T04:32:45Z</dcterms:created>
  <dcterms:modified xsi:type="dcterms:W3CDTF">2017-02-21T04:41:01Z</dcterms:modified>
</cp:coreProperties>
</file>